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arano\Desktop\"/>
    </mc:Choice>
  </mc:AlternateContent>
  <xr:revisionPtr revIDLastSave="0" documentId="8_{E96722FF-17F4-47D3-8D48-F6931BFEB7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da 2023 -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/>
  <c r="G23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 l="1"/>
  <c r="G4" i="1"/>
  <c r="G5" i="1"/>
  <c r="G6" i="1"/>
  <c r="G2" i="1"/>
</calcChain>
</file>

<file path=xl/sharedStrings.xml><?xml version="1.0" encoding="utf-8"?>
<sst xmlns="http://schemas.openxmlformats.org/spreadsheetml/2006/main" count="51" uniqueCount="19">
  <si>
    <t>Puerto</t>
  </si>
  <si>
    <t>Año</t>
  </si>
  <si>
    <t>Mes</t>
  </si>
  <si>
    <t>Madryn</t>
  </si>
  <si>
    <t>Septiembre</t>
  </si>
  <si>
    <t>Octubre</t>
  </si>
  <si>
    <t>Ushuaia</t>
  </si>
  <si>
    <t>Deseado</t>
  </si>
  <si>
    <t>Noviembre</t>
  </si>
  <si>
    <t>PASAJEROS DESEMBARCADOS</t>
  </si>
  <si>
    <t>PASAJEROS EMBARCADOS</t>
  </si>
  <si>
    <t>PASAJEROS EN TRÁNSITO</t>
  </si>
  <si>
    <t>Pasajeros Transportados</t>
  </si>
  <si>
    <t>Buenos Aires</t>
  </si>
  <si>
    <t>Diciembre</t>
  </si>
  <si>
    <t>Enero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</si>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</sst>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3" fontId="0" fillId="0" borderId="0" xfId="0" applyNumberFormat="1"/>
  </cellXfs>
  <cellStyles count="1">
    <cellStyle name="Normal" xfId="0" builtinId="0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WEB2024" displayName="PWEB2024" ref="A1:G23" totalsRowShown="0" headerRowDxfId="8" headerRowBorderDxfId="7" tableBorderDxfId="6">
  <autoFilter ref="A1:G23" xr:uid="{00000000-0009-0000-0100-000002000000}"/>
  <tableColumns count="7">
    <tableColumn id="1" xr3:uid="{00000000-0010-0000-0000-000001000000}" name="Puerto" dataDxfId="5"/>
    <tableColumn id="2" xr3:uid="{00000000-0010-0000-0000-000002000000}" name="Año" dataDxfId="4"/>
    <tableColumn id="3" xr3:uid="{00000000-0010-0000-0000-000003000000}" name="Mes"/>
    <tableColumn id="4" xr3:uid="{00000000-0010-0000-0000-000004000000}" name="PASAJEROS DESEMBARCADOS" dataDxfId="3"/>
    <tableColumn id="5" xr3:uid="{00000000-0010-0000-0000-000005000000}" name="PASAJEROS EMBARCADOS" dataDxfId="2"/>
    <tableColumn id="6" xr3:uid="{00000000-0010-0000-0000-000006000000}" name="PASAJEROS EN TRÁNSITO" dataDxfId="1"/>
    <tableColumn id="7" xr3:uid="{00000000-0010-0000-0000-000007000000}" name="Pasajeros Transportados" dataDxfId="0">
      <calculatedColumnFormula>SUM(D2:F2)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A2" sqref="A2"/>
    </sheetView>
  </sheetViews>
  <sheetFormatPr baseColWidth="10" defaultRowHeight="15" x14ac:dyDescent="0.25"/>
  <cols>
    <col min="4" max="4" width="29.42578125" customWidth="1"/>
    <col min="5" max="5" width="26.140625" customWidth="1"/>
    <col min="6" max="6" width="25.28515625" customWidth="1"/>
    <col min="7" max="7" width="24.5703125" customWidth="1"/>
  </cols>
  <sheetData>
    <row r="1" spans="1:7" ht="37.5" customHeight="1" x14ac:dyDescent="0.25">
      <c r="A1" s="3" t="s">
        <v>0</v>
      </c>
      <c r="B1" s="3" t="s">
        <v>1</v>
      </c>
      <c r="C1" s="3" t="s">
        <v>2</v>
      </c>
      <c r="D1" s="3" t="s">
        <v>9</v>
      </c>
      <c r="E1" s="3" t="s">
        <v>10</v>
      </c>
      <c r="F1" s="3" t="s">
        <v>11</v>
      </c>
      <c r="G1" s="3" t="s">
        <v>12</v>
      </c>
    </row>
    <row r="2" spans="1:7" x14ac:dyDescent="0.25">
      <c r="A2" s="1" t="s">
        <v>13</v>
      </c>
      <c r="B2" s="1">
        <v>2023</v>
      </c>
      <c r="C2" t="s">
        <v>8</v>
      </c>
      <c r="D2" s="6">
        <v>279</v>
      </c>
      <c r="E2" s="6">
        <v>164</v>
      </c>
      <c r="F2" s="6">
        <v>2449</v>
      </c>
      <c r="G2" s="6">
        <f>SUM(D2:F2)</f>
        <v>2892</v>
      </c>
    </row>
    <row r="3" spans="1:7" x14ac:dyDescent="0.25">
      <c r="A3" s="2" t="s">
        <v>13</v>
      </c>
      <c r="B3" s="1">
        <v>2023</v>
      </c>
      <c r="C3" t="s">
        <v>14</v>
      </c>
      <c r="D3" s="6">
        <v>31444</v>
      </c>
      <c r="E3" s="6">
        <v>33493</v>
      </c>
      <c r="F3" s="6">
        <v>21655</v>
      </c>
      <c r="G3" s="6">
        <f>SUM(D3:F3)</f>
        <v>86592</v>
      </c>
    </row>
    <row r="4" spans="1:7" x14ac:dyDescent="0.25">
      <c r="A4" s="1" t="s">
        <v>13</v>
      </c>
      <c r="B4" s="1">
        <v>2024</v>
      </c>
      <c r="C4" t="s">
        <v>15</v>
      </c>
      <c r="D4" s="6">
        <v>43712</v>
      </c>
      <c r="E4" s="6">
        <v>43425</v>
      </c>
      <c r="F4" s="6">
        <v>53923</v>
      </c>
      <c r="G4" s="6">
        <f t="shared" ref="G4:G6" si="0">SUM(D4:F4)</f>
        <v>141060</v>
      </c>
    </row>
    <row r="5" spans="1:7" x14ac:dyDescent="0.25">
      <c r="A5" s="2" t="s">
        <v>13</v>
      </c>
      <c r="B5" s="1">
        <v>2024</v>
      </c>
      <c r="C5" t="s">
        <v>16</v>
      </c>
      <c r="D5" s="6">
        <v>39739</v>
      </c>
      <c r="E5" s="6">
        <v>39150</v>
      </c>
      <c r="F5" s="6">
        <v>40522</v>
      </c>
      <c r="G5" s="6">
        <f t="shared" si="0"/>
        <v>119411</v>
      </c>
    </row>
    <row r="6" spans="1:7" x14ac:dyDescent="0.25">
      <c r="A6" s="2" t="s">
        <v>13</v>
      </c>
      <c r="B6" s="1">
        <v>2024</v>
      </c>
      <c r="C6" t="s">
        <v>17</v>
      </c>
      <c r="D6" s="6">
        <v>34915</v>
      </c>
      <c r="E6" s="6">
        <v>33974</v>
      </c>
      <c r="F6" s="6">
        <v>17387</v>
      </c>
      <c r="G6" s="6">
        <f t="shared" si="0"/>
        <v>86276</v>
      </c>
    </row>
    <row r="7" spans="1:7" x14ac:dyDescent="0.25">
      <c r="A7" s="4" t="s">
        <v>3</v>
      </c>
      <c r="B7" s="4">
        <v>2023</v>
      </c>
      <c r="C7" t="s">
        <v>4</v>
      </c>
      <c r="D7" s="6">
        <v>0</v>
      </c>
      <c r="E7" s="6">
        <v>1</v>
      </c>
      <c r="F7" s="6">
        <v>910</v>
      </c>
      <c r="G7" s="6">
        <f t="shared" ref="G7:G20" si="1">SUM(D7:F7)</f>
        <v>911</v>
      </c>
    </row>
    <row r="8" spans="1:7" x14ac:dyDescent="0.25">
      <c r="A8" s="4" t="s">
        <v>3</v>
      </c>
      <c r="B8" s="4">
        <v>2023</v>
      </c>
      <c r="C8" t="s">
        <v>5</v>
      </c>
      <c r="D8" s="6">
        <v>0</v>
      </c>
      <c r="E8" s="6">
        <v>114</v>
      </c>
      <c r="F8" s="6">
        <v>114</v>
      </c>
      <c r="G8" s="6">
        <f t="shared" si="1"/>
        <v>228</v>
      </c>
    </row>
    <row r="9" spans="1:7" x14ac:dyDescent="0.25">
      <c r="A9" s="4" t="s">
        <v>3</v>
      </c>
      <c r="B9" s="4">
        <v>2023</v>
      </c>
      <c r="C9" t="s">
        <v>8</v>
      </c>
      <c r="D9" s="6">
        <v>0</v>
      </c>
      <c r="E9" s="6">
        <v>195</v>
      </c>
      <c r="F9" s="6">
        <v>2183</v>
      </c>
      <c r="G9" s="6">
        <f t="shared" si="1"/>
        <v>2378</v>
      </c>
    </row>
    <row r="10" spans="1:7" x14ac:dyDescent="0.25">
      <c r="A10" s="4" t="s">
        <v>3</v>
      </c>
      <c r="B10" s="4">
        <v>2023</v>
      </c>
      <c r="C10" t="s">
        <v>14</v>
      </c>
      <c r="D10" s="6">
        <v>4</v>
      </c>
      <c r="E10" s="6">
        <v>9</v>
      </c>
      <c r="F10" s="6">
        <v>5227</v>
      </c>
      <c r="G10" s="6">
        <f t="shared" si="1"/>
        <v>5240</v>
      </c>
    </row>
    <row r="11" spans="1:7" x14ac:dyDescent="0.25">
      <c r="A11" s="4" t="s">
        <v>3</v>
      </c>
      <c r="B11" s="4">
        <v>2024</v>
      </c>
      <c r="C11" t="s">
        <v>15</v>
      </c>
      <c r="D11" s="6">
        <v>79</v>
      </c>
      <c r="E11" s="6">
        <v>67</v>
      </c>
      <c r="F11" s="6">
        <v>15668</v>
      </c>
      <c r="G11" s="6">
        <f t="shared" si="1"/>
        <v>15814</v>
      </c>
    </row>
    <row r="12" spans="1:7" x14ac:dyDescent="0.25">
      <c r="A12" s="4" t="s">
        <v>3</v>
      </c>
      <c r="B12" s="4">
        <v>2024</v>
      </c>
      <c r="C12" t="s">
        <v>16</v>
      </c>
      <c r="D12" s="6">
        <v>37</v>
      </c>
      <c r="E12" s="6">
        <v>39</v>
      </c>
      <c r="F12" s="6">
        <v>20506</v>
      </c>
      <c r="G12" s="6">
        <f t="shared" si="1"/>
        <v>20582</v>
      </c>
    </row>
    <row r="13" spans="1:7" x14ac:dyDescent="0.25">
      <c r="A13" s="4" t="s">
        <v>3</v>
      </c>
      <c r="B13" s="4">
        <v>2024</v>
      </c>
      <c r="C13" t="s">
        <v>17</v>
      </c>
      <c r="D13" s="6">
        <v>53</v>
      </c>
      <c r="E13" s="6">
        <v>23</v>
      </c>
      <c r="F13" s="6">
        <v>17974</v>
      </c>
      <c r="G13" s="6">
        <f t="shared" si="1"/>
        <v>18050</v>
      </c>
    </row>
    <row r="14" spans="1:7" x14ac:dyDescent="0.25">
      <c r="A14" s="4" t="s">
        <v>3</v>
      </c>
      <c r="B14" s="4">
        <v>2024</v>
      </c>
      <c r="C14" t="s">
        <v>18</v>
      </c>
      <c r="D14" s="6">
        <v>2</v>
      </c>
      <c r="E14" s="6">
        <v>0</v>
      </c>
      <c r="F14" s="6">
        <v>341</v>
      </c>
      <c r="G14" s="6">
        <f t="shared" si="1"/>
        <v>343</v>
      </c>
    </row>
    <row r="15" spans="1:7" x14ac:dyDescent="0.25">
      <c r="A15" s="4" t="s">
        <v>6</v>
      </c>
      <c r="B15" s="4">
        <v>2023</v>
      </c>
      <c r="C15" t="s">
        <v>4</v>
      </c>
      <c r="D15" s="6">
        <v>347</v>
      </c>
      <c r="E15" s="6">
        <v>384</v>
      </c>
      <c r="F15" s="6">
        <v>265</v>
      </c>
      <c r="G15" s="6">
        <f t="shared" si="1"/>
        <v>996</v>
      </c>
    </row>
    <row r="16" spans="1:7" x14ac:dyDescent="0.25">
      <c r="A16" s="4" t="s">
        <v>6</v>
      </c>
      <c r="B16" s="4">
        <v>2023</v>
      </c>
      <c r="C16" t="s">
        <v>5</v>
      </c>
      <c r="D16" s="6">
        <v>1146</v>
      </c>
      <c r="E16" s="6">
        <v>1951</v>
      </c>
      <c r="F16" s="6">
        <v>236</v>
      </c>
      <c r="G16" s="6">
        <f t="shared" si="1"/>
        <v>3333</v>
      </c>
    </row>
    <row r="17" spans="1:7" x14ac:dyDescent="0.25">
      <c r="A17" s="4" t="s">
        <v>6</v>
      </c>
      <c r="B17" s="4">
        <v>2023</v>
      </c>
      <c r="C17" t="s">
        <v>8</v>
      </c>
      <c r="D17" s="6">
        <v>13780</v>
      </c>
      <c r="E17" s="6">
        <v>14129</v>
      </c>
      <c r="F17" s="6">
        <v>3430</v>
      </c>
      <c r="G17" s="6">
        <f t="shared" si="1"/>
        <v>31339</v>
      </c>
    </row>
    <row r="18" spans="1:7" x14ac:dyDescent="0.25">
      <c r="A18" s="4" t="s">
        <v>6</v>
      </c>
      <c r="B18" s="4">
        <v>2023</v>
      </c>
      <c r="C18" t="s">
        <v>14</v>
      </c>
      <c r="D18" s="6">
        <v>30092</v>
      </c>
      <c r="E18" s="6">
        <v>32426</v>
      </c>
      <c r="F18" s="6">
        <v>4809</v>
      </c>
      <c r="G18" s="6">
        <f t="shared" si="1"/>
        <v>67327</v>
      </c>
    </row>
    <row r="19" spans="1:7" x14ac:dyDescent="0.25">
      <c r="A19" s="4" t="s">
        <v>6</v>
      </c>
      <c r="B19" s="4">
        <v>2024</v>
      </c>
      <c r="C19" t="s">
        <v>15</v>
      </c>
      <c r="D19" s="6">
        <v>42949</v>
      </c>
      <c r="E19" s="6">
        <v>41848</v>
      </c>
      <c r="F19" s="6">
        <v>1331</v>
      </c>
      <c r="G19" s="6">
        <f t="shared" si="1"/>
        <v>86128</v>
      </c>
    </row>
    <row r="20" spans="1:7" x14ac:dyDescent="0.25">
      <c r="A20" s="5" t="s">
        <v>6</v>
      </c>
      <c r="B20" s="4">
        <v>2024</v>
      </c>
      <c r="C20" t="s">
        <v>16</v>
      </c>
      <c r="D20" s="6">
        <v>44651</v>
      </c>
      <c r="E20" s="6">
        <v>44338</v>
      </c>
      <c r="F20" s="6">
        <v>2387</v>
      </c>
      <c r="G20" s="6">
        <f t="shared" si="1"/>
        <v>91376</v>
      </c>
    </row>
    <row r="21" spans="1:7" x14ac:dyDescent="0.25">
      <c r="A21" s="1" t="s">
        <v>6</v>
      </c>
      <c r="B21" s="1">
        <v>2024</v>
      </c>
      <c r="C21" t="s">
        <v>17</v>
      </c>
      <c r="D21" s="6">
        <v>25510</v>
      </c>
      <c r="E21" s="6">
        <v>23318</v>
      </c>
      <c r="F21" s="6">
        <v>10960</v>
      </c>
      <c r="G21" s="6">
        <f t="shared" ref="G21:G23" si="2">SUM(D21:F21)</f>
        <v>59788</v>
      </c>
    </row>
    <row r="22" spans="1:7" x14ac:dyDescent="0.25">
      <c r="A22" s="1" t="s">
        <v>7</v>
      </c>
      <c r="B22" s="1">
        <v>2023</v>
      </c>
      <c r="C22" t="s">
        <v>8</v>
      </c>
      <c r="D22" s="6">
        <v>2</v>
      </c>
      <c r="E22" s="6">
        <v>2</v>
      </c>
      <c r="F22" s="6">
        <v>170</v>
      </c>
      <c r="G22" s="6">
        <f t="shared" si="2"/>
        <v>174</v>
      </c>
    </row>
    <row r="23" spans="1:7" x14ac:dyDescent="0.25">
      <c r="A23" s="2" t="s">
        <v>7</v>
      </c>
      <c r="B23" s="1">
        <v>2024</v>
      </c>
      <c r="C23" t="s">
        <v>17</v>
      </c>
      <c r="D23" s="6">
        <v>0</v>
      </c>
      <c r="E23" s="6">
        <v>1</v>
      </c>
      <c r="F23" s="6">
        <v>209</v>
      </c>
      <c r="G23" s="6">
        <f t="shared" si="2"/>
        <v>210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7" ma:contentTypeDescription="Crear nuevo documento." ma:contentTypeScope="" ma:versionID="af8371e9ffb8e8bb97997de30d26a420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58d26398dd9f8d833acf1bfba596f8c1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020724f-764c-4255-8723-20fb6a330e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835907-83d5-4e3e-9cf5-a1f519869195}" ma:internalName="TaxCatchAll" ma:showField="CatchAllData" ma:web="39126cf5-2753-478c-a6f6-207a6020e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234D7C-0F5F-49A1-AAC6-D01CA364E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cdcc8-5205-433d-b734-2094c6cc3569"/>
    <ds:schemaRef ds:uri="39126cf5-2753-478c-a6f6-207a6020e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59545F-C49A-4675-9242-C7C5CDD183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Temporada 2023 - 2024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Santiago Ignacio Arano</cp:lastModifiedBy>
  <dcterms:created xsi:type="dcterms:W3CDTF">2023-12-04T15:59:11Z</dcterms:created>
  <dcterms:modified xsi:type="dcterms:W3CDTF">2024-07-03T18:03:20Z</dcterms:modified>
</cp:coreProperties>
</file>