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ulian.falcone\Descargas\"/>
    </mc:Choice>
  </mc:AlternateContent>
  <bookViews>
    <workbookView xWindow="0" yWindow="0" windowWidth="28800" windowHeight="12885" tabRatio="696" activeTab="1"/>
  </bookViews>
  <sheets>
    <sheet name="Tasa neta escol 3" sheetId="7" r:id="rId1"/>
    <sheet name="Tasa neta escol 4" sheetId="4" r:id="rId2"/>
    <sheet name="Tasa escol 5" sheetId="5" r:id="rId3"/>
    <sheet name="Tasa neta escol Primaria" sheetId="2" r:id="rId4"/>
    <sheet name="Tasa neta escol Secun" sheetId="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2" i="4" l="1"/>
  <c r="I92" i="7"/>
</calcChain>
</file>

<file path=xl/sharedStrings.xml><?xml version="1.0" encoding="utf-8"?>
<sst xmlns="http://schemas.openxmlformats.org/spreadsheetml/2006/main" count="398" uniqueCount="115">
  <si>
    <t>Ministerio de Educación de la Nación</t>
  </si>
  <si>
    <t>Secretaría de Evaluación e Información Educativa</t>
  </si>
  <si>
    <t>Dirección Nacional de Evaluación, Información y Estadística Educativa</t>
  </si>
  <si>
    <t>Dirección de Información Educativa</t>
  </si>
  <si>
    <t>División</t>
  </si>
  <si>
    <t>Año</t>
  </si>
  <si>
    <t>Político Territorial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</si>
  <si>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</si>
  <si>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</si>
  <si>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</si>
  <si>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</si>
  <si>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</si>
  <si>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</si>
  <si>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</si>
  <si>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</si>
  <si>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</si>
  <si>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</si>
  <si>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</si>
  <si>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</si>
  <si>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 País</t>
  </si>
  <si>
    <t xml:space="preserve">Ciudad de Buenos Aires                            </t>
  </si>
  <si>
    <t xml:space="preserve">Buenos Aires                                      </t>
  </si>
  <si>
    <t xml:space="preserve">Catamarca                                         </t>
  </si>
  <si>
    <t xml:space="preserve">Cordoba                                           </t>
  </si>
  <si>
    <t xml:space="preserve">Corrientes                                        </t>
  </si>
  <si>
    <t xml:space="preserve">Chaco                                             </t>
  </si>
  <si>
    <t xml:space="preserve">Chubut                                            </t>
  </si>
  <si>
    <t xml:space="preserve">Entre Rios                                        </t>
  </si>
  <si>
    <t xml:space="preserve">Formosa                                           </t>
  </si>
  <si>
    <t xml:space="preserve">Jujuy                                             </t>
  </si>
  <si>
    <t xml:space="preserve">La Pampa                                          </t>
  </si>
  <si>
    <t xml:space="preserve">La Rioja                                          </t>
  </si>
  <si>
    <t xml:space="preserve">Mendoza  (*)                                         </t>
  </si>
  <si>
    <t xml:space="preserve">Misiones                                          </t>
  </si>
  <si>
    <t xml:space="preserve">Neuquén                                           </t>
  </si>
  <si>
    <t xml:space="preserve">Rio Negro                                         </t>
  </si>
  <si>
    <t xml:space="preserve">Salta                                             </t>
  </si>
  <si>
    <t xml:space="preserve">San Juan                                          </t>
  </si>
  <si>
    <t xml:space="preserve">San Luis                                          </t>
  </si>
  <si>
    <t xml:space="preserve">Santa Cruz                                        </t>
  </si>
  <si>
    <t xml:space="preserve">Santa Fe                                          </t>
  </si>
  <si>
    <t xml:space="preserve">Santiago Del Estero                               </t>
  </si>
  <si>
    <t xml:space="preserve">Tucumán                                           </t>
  </si>
  <si>
    <t xml:space="preserve">Tierra Del Fuego                                  </t>
  </si>
  <si>
    <t>Tasa neta de escolarización de sala de 3 años: Porcentaje de alumnos de 3 años de edad matriculados en Sala de 3 años del Nivel Inicial de la Educación Común y Especial sobre la población de esa misma edad.</t>
  </si>
  <si>
    <t>(*) En el cálculo del porcentaje de sala de 3 años de la provincia de Mendoza se consideró a los alumnos de 3 años de edad, mientras que en el resto de las provincias se tuvo en cuenta el total de alumnos de 3 años en Sala de 3 años.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</si>
  <si>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Relevamientos Anuales 2011 al 2022. Red-FIE. DIE.</t>
    </r>
  </si>
  <si>
    <t xml:space="preserve">                 Estimaciones y Proyecciones de Población 2010-2040. INDEC.</t>
  </si>
  <si>
    <t>Tasa Neta de escolarización de Sala de 4 años</t>
  </si>
  <si>
    <t xml:space="preserve">Mendoza                                           </t>
  </si>
  <si>
    <r>
      <rPr>
        <u/>
        <sz val="10"/>
        <color theme="1"/>
        <rFont val="Arial Narrow"/>
        <family val="2"/>
      </rPr>
      <t>Tasa neta de escolarización de sala de 4 años</t>
    </r>
    <r>
      <rPr>
        <sz val="10"/>
        <color theme="1"/>
        <rFont val="Arial Narrow"/>
        <family val="2"/>
      </rPr>
      <t>: Porcentaje de alumnos de 4 años de edad matriculados en Sala de 4 años del Nivel Inicial de la Educación Común y Especial sobre la población de esa misma edad.</t>
    </r>
  </si>
  <si>
    <t>Nota: En algunos casos se observan valores superiores al 100% que surgen por diferencias entre el numerador y el denominador de la fórmula de cálculo debido a la utilización de fuentes de datos distintas.</t>
  </si>
  <si>
    <t>Tasa de escolarización de Sala de 5 años</t>
  </si>
  <si>
    <r>
      <rPr>
        <u/>
        <sz val="10"/>
        <color theme="1"/>
        <rFont val="Arial Narrow"/>
        <family val="2"/>
      </rPr>
      <t>Tasa de escolarización de sala de 5 años</t>
    </r>
    <r>
      <rPr>
        <sz val="10"/>
        <color theme="1"/>
        <rFont val="Arial Narrow"/>
        <family val="2"/>
      </rPr>
      <t>: Porcentaje de la matrícula del Relevamiento Anual de 1° año de Primaria de la Educación Común que asistió a sala de 5 años sobre la matrícula de 1° año de Primaria de la Educación Común.</t>
    </r>
  </si>
  <si>
    <t xml:space="preserve">Nota: Si bien el cálculo se realiza con información relevada en el año X, el resultado refiere al año anterior (X-1). 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</si>
  <si>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Relevamientos Anuales 2012 al 2022. Red-FIE. DIE.</t>
    </r>
  </si>
  <si>
    <t>Tasa Neta de Escolarización en el Nivel Primario</t>
  </si>
  <si>
    <t>Estructura</t>
  </si>
  <si>
    <t>Educativa</t>
  </si>
  <si>
    <t>7 años</t>
  </si>
  <si>
    <t>6 años</t>
  </si>
  <si>
    <r>
      <rPr>
        <u/>
        <sz val="10"/>
        <color theme="1"/>
        <rFont val="Arial Narrow"/>
        <family val="2"/>
      </rPr>
      <t>Tasa neta de escolarización del nivel primario</t>
    </r>
    <r>
      <rPr>
        <sz val="10"/>
        <color theme="1"/>
        <rFont val="Arial Narrow"/>
        <family val="2"/>
      </rPr>
      <t>: Porcentaje de alumnos de 6 a 11 años de edad para una estructura educativa de 6 años, o de 6 a 12 años para una estructura educativa de 7 años, matriculados en el Nivel Primario de la Educación Común, Especial y de Jóvenes y Adultos, sobre la población de ese mismo grupo etario.</t>
    </r>
  </si>
  <si>
    <r>
      <rPr>
        <u/>
        <sz val="10"/>
        <color theme="1"/>
        <rFont val="Arial Narrow"/>
        <family val="2"/>
      </rPr>
      <t>Nota</t>
    </r>
    <r>
      <rPr>
        <sz val="10"/>
        <color theme="1"/>
        <rFont val="Arial Narrow"/>
        <family val="2"/>
      </rPr>
      <t>: La tasa neta de escolarización del nivel primario asume valores cercanos al 100% debido a su obligatoriedad y extendida cobertura. Así mismo, en algunos casos se observan valores superiores al 100% que surgen por diferencias entre el numerador y el denominador de la fórmula de cálculo debido a la utilización de fuentes de datos distintas.</t>
    </r>
  </si>
  <si>
    <t>Tasa Neta de Escolarización en el Nivel Secundario</t>
  </si>
  <si>
    <t>5 años</t>
  </si>
  <si>
    <r>
      <rPr>
        <u/>
        <sz val="10"/>
        <color theme="1"/>
        <rFont val="Arial Narrow"/>
        <family val="2"/>
      </rPr>
      <t>Tasa neta de escolarización del nivel secundario</t>
    </r>
    <r>
      <rPr>
        <sz val="10"/>
        <color theme="1"/>
        <rFont val="Arial Narrow"/>
        <family val="2"/>
      </rPr>
      <t>: Porcentaje de alumnos de 12 a 17 años de edad para una estructura educativa de 6 años, o de 13 a 17 años para una estructura educativa de 5 años, matriculados en el Nivel Secundario de la Educación Común, Especial y de Jovenes y Adultos, sobre la población de ese mismo grupo etario.</t>
    </r>
  </si>
  <si>
    <t xml:space="preserve"> División Político Territorial</t>
  </si>
  <si>
    <t>3 AÑOS</t>
  </si>
  <si>
    <t>4 AÑOS</t>
  </si>
  <si>
    <t>Total país</t>
  </si>
  <si>
    <t>Ciudad de Buenos Aires</t>
  </si>
  <si>
    <t>Buenos Aires</t>
  </si>
  <si>
    <t>Catamarca</t>
  </si>
  <si>
    <t>Córdoba</t>
  </si>
  <si>
    <t>Corrientes</t>
  </si>
  <si>
    <t>Chaco</t>
  </si>
  <si>
    <t>Chubut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</si>
  <si>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</si>
  <si>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</si>
  <si>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</si>
  <si>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</si>
  <si>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</si>
  <si>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</si>
  <si>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</si>
  <si>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</si>
  <si>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</si>
  <si>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</si>
  <si>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</si>
  <si>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</si>
  <si>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</si>
  <si>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</si>
  <si>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</si>
  <si>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Tucumán</t>
  </si>
  <si>
    <t>Tierra del Fuego</t>
  </si>
  <si>
    <r>
      <rPr>
        <b/>
        <sz val="10"/>
        <color theme="1"/>
        <rFont val="Calibri"/>
        <scheme val="minor"/>
      </rPr>
      <t>Fuentes</t>
    </r>
    <r>
      <rPr>
        <sz val="10"/>
        <color theme="1"/>
        <rFont val="Calibri"/>
        <scheme val="minor"/>
      </rPr>
      <t>: Relevamiento Anual 2016/2022. Red-FIE. DIE.</t>
    </r>
  </si>
  <si>
    <r>
      <t xml:space="preserve">                   </t>
    </r>
    <r>
      <rPr>
        <sz val="8"/>
        <rFont val="Calibri"/>
        <scheme val="minor"/>
      </rPr>
      <t xml:space="preserve"> </t>
    </r>
    <r>
      <rPr>
        <sz val="10"/>
        <rFont val="Calibri"/>
        <scheme val="minor"/>
      </rPr>
      <t>Estimaciones de población: elaboración propia sobre Estadísticas Vitales 2010/2021. DEIS. MSAL</t>
    </r>
  </si>
  <si>
    <t>Medición alternativa</t>
  </si>
  <si>
    <t xml:space="preserve">Tasa Neta de escolarización de Sala de 3 años, según jurisdicción. Con denominador de estadisticas vitales. Período 2016-2022. </t>
  </si>
  <si>
    <t xml:space="preserve">Tasa Neta de escolarización de Sala de 3 años, según jurisdicción. Período 2011-2022. </t>
  </si>
  <si>
    <t>Incluye matrícula con 3 años de edad en Educación Común y Especial.</t>
  </si>
  <si>
    <t xml:space="preserve">Tasa Neta de escolarización de Sala de 4 años, según jurisdicción. Con denominador de estadisticas vitales. Período 2016-2022. </t>
  </si>
  <si>
    <t xml:space="preserve">Se presenta una medición alternativa de las tasas de escolarización de las salas de 3 y 4 años del nivel inicial. </t>
  </si>
  <si>
    <t>La decisión de publicarlas se basa en la marcada diferencia que se observa en la proyección de problación para el grupo de edad de 0 a 4 años</t>
  </si>
  <si>
    <t xml:space="preserve">provista por el Indec y la que surge a partir de los nacimienos dada por el Ministerio de Salud a partir de las estadísticas publicadas </t>
  </si>
  <si>
    <t>por su Dirección de Estadísticas e Información de la Salud, producto del abrupto descenso de la natalidad de los últimos años.</t>
  </si>
  <si>
    <t>Esta diferencia puede apreciarse, por ejemplo, en el caso de la población de 0 a 4 para el año 2020</t>
  </si>
  <si>
    <t>Proyección INDEC</t>
  </si>
  <si>
    <t>Proyección DEIS*</t>
  </si>
  <si>
    <t>Diferencia</t>
  </si>
  <si>
    <t>Diferencia porcentual</t>
  </si>
  <si>
    <t xml:space="preserve">Población 0-4 años                                     </t>
  </si>
  <si>
    <t xml:space="preserve">* La población entre 0 y 4 años al 30/6 de 2020 corresponde a la cohorte de nacimientos ocurridos entre el 1/7/2015 y el 30/6/2020, </t>
  </si>
  <si>
    <t xml:space="preserve">sobre la cual se restan las defunciones de la misma cohorte. </t>
  </si>
  <si>
    <t>O sea que, el cálculo para 2020, capta el inicio del declive en la natalidad que se registró a partir de 2015.</t>
  </si>
  <si>
    <t>Incluye matrícula con 4 años de edad en Educación Común y Especial.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</si>
</sst>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theme="1"/>
      <name val="Calibri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ptos Light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name val="Calibri"/>
      <scheme val="minor"/>
    </font>
    <font>
      <sz val="8"/>
      <name val="Calibri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5" fillId="0" borderId="2" xfId="0" quotePrefix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4" fillId="2" borderId="2" xfId="0" applyFont="1" applyFill="1" applyBorder="1"/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0" fontId="12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164" fontId="10" fillId="0" borderId="0" xfId="0" applyNumberFormat="1" applyFont="1"/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20" fillId="0" borderId="0" xfId="0" applyFont="1"/>
    <xf numFmtId="3" fontId="21" fillId="0" borderId="0" xfId="0" applyNumberFormat="1" applyFont="1"/>
    <xf numFmtId="3" fontId="0" fillId="0" borderId="0" xfId="0" applyNumberFormat="1"/>
    <xf numFmtId="0" fontId="16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topLeftCell="A58" workbookViewId="0">
      <selection activeCell="O94" sqref="O94"/>
    </sheetView>
  </sheetViews>
  <sheetFormatPr baseColWidth="10" defaultColWidth="11.42578125" defaultRowHeight="12.75"/>
  <cols>
    <col min="1" max="1" width="24.7109375" style="1" customWidth="1"/>
    <col min="2" max="8" width="10.140625" style="1" customWidth="1"/>
    <col min="9" max="13" width="8.7109375" style="1" customWidth="1"/>
    <col min="14" max="16384" width="11.42578125" style="1"/>
  </cols>
  <sheetData>
    <row r="1" spans="1:17" ht="15">
      <c r="A1" s="12" t="s">
        <v>0</v>
      </c>
    </row>
    <row r="2" spans="1:17" ht="15">
      <c r="A2" s="12" t="s">
        <v>1</v>
      </c>
    </row>
    <row r="3" spans="1:17" ht="15">
      <c r="A3" s="12" t="s">
        <v>2</v>
      </c>
    </row>
    <row r="4" spans="1:17" ht="15">
      <c r="A4" s="12" t="s">
        <v>3</v>
      </c>
    </row>
    <row r="7" spans="1:17">
      <c r="A7" s="2" t="s">
        <v>98</v>
      </c>
    </row>
    <row r="9" spans="1:17" ht="16.5" customHeight="1">
      <c r="A9" s="13" t="s">
        <v>4</v>
      </c>
      <c r="B9" s="36" t="s">
        <v>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7">
      <c r="A10" s="14" t="s">
        <v>6</v>
      </c>
      <c r="B10" s="1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</row>
    <row r="11" spans="1:17" ht="15">
      <c r="A11" s="16" t="s">
        <v>19</v>
      </c>
      <c r="B11" s="17">
        <v>35.987756380631033</v>
      </c>
      <c r="C11" s="17">
        <v>38.473421917671075</v>
      </c>
      <c r="D11" s="17">
        <v>38.630416256785303</v>
      </c>
      <c r="E11" s="18">
        <v>37.853111090190922</v>
      </c>
      <c r="F11" s="18">
        <v>37.885870804541625</v>
      </c>
      <c r="G11" s="17">
        <v>39.62821509805535</v>
      </c>
      <c r="H11" s="17">
        <v>43.060638784564482</v>
      </c>
      <c r="I11" s="17">
        <v>44.28302642113691</v>
      </c>
      <c r="J11" s="17">
        <v>42.974623745707504</v>
      </c>
      <c r="K11" s="17">
        <v>41.628021468709797</v>
      </c>
      <c r="L11" s="17">
        <v>37.387634135804049</v>
      </c>
      <c r="M11" s="17">
        <v>41.692064208590068</v>
      </c>
      <c r="N11" s="24"/>
      <c r="O11" s="24"/>
      <c r="P11" s="24"/>
      <c r="Q11"/>
    </row>
    <row r="12" spans="1:17" ht="15">
      <c r="A12" s="3" t="s">
        <v>20</v>
      </c>
      <c r="B12" s="5">
        <v>61.254716981132077</v>
      </c>
      <c r="C12" s="5">
        <v>65.357168428840779</v>
      </c>
      <c r="D12" s="5">
        <v>66.64416260789892</v>
      </c>
      <c r="E12" s="6">
        <v>65.623656427650118</v>
      </c>
      <c r="F12" s="6">
        <v>65.854241338112303</v>
      </c>
      <c r="G12" s="5">
        <v>66.46709454928633</v>
      </c>
      <c r="H12" s="5">
        <v>68.057592000576889</v>
      </c>
      <c r="I12" s="5">
        <v>68.712560386473427</v>
      </c>
      <c r="J12" s="5">
        <v>67.656493001555205</v>
      </c>
      <c r="K12" s="5">
        <v>64.689472911466751</v>
      </c>
      <c r="L12" s="5">
        <v>55.05623520126283</v>
      </c>
      <c r="M12" s="5">
        <v>56.219833806040697</v>
      </c>
      <c r="N12" s="22"/>
      <c r="O12" s="22"/>
      <c r="P12" s="22"/>
      <c r="Q12"/>
    </row>
    <row r="13" spans="1:17" ht="15">
      <c r="A13" s="3" t="s">
        <v>21</v>
      </c>
      <c r="B13" s="5">
        <v>60.721150149919282</v>
      </c>
      <c r="C13" s="5">
        <v>62.041434669136521</v>
      </c>
      <c r="D13" s="5">
        <v>61.346488275552566</v>
      </c>
      <c r="E13" s="6">
        <v>58.715065265666468</v>
      </c>
      <c r="F13" s="6">
        <v>58.656287710114384</v>
      </c>
      <c r="G13" s="5">
        <v>60.418567615688765</v>
      </c>
      <c r="H13" s="5">
        <v>63.702605351067007</v>
      </c>
      <c r="I13" s="5">
        <v>64.481088408957746</v>
      </c>
      <c r="J13" s="5">
        <v>61.266091424422662</v>
      </c>
      <c r="K13" s="5">
        <v>59.926720900687172</v>
      </c>
      <c r="L13" s="5">
        <v>52.746985059451525</v>
      </c>
      <c r="M13" s="5">
        <v>56.391509015010207</v>
      </c>
      <c r="N13" s="22"/>
      <c r="O13" s="22"/>
      <c r="P13" s="22"/>
      <c r="Q13"/>
    </row>
    <row r="14" spans="1:17" ht="15">
      <c r="A14" s="3" t="s">
        <v>22</v>
      </c>
      <c r="B14" s="5">
        <v>18.681965283907033</v>
      </c>
      <c r="C14" s="5">
        <v>19.464903051255071</v>
      </c>
      <c r="D14" s="5">
        <v>19.969254419677171</v>
      </c>
      <c r="E14" s="6">
        <v>21.342538190364277</v>
      </c>
      <c r="F14" s="6">
        <v>21.521771001319454</v>
      </c>
      <c r="G14" s="5">
        <v>23.266022827041262</v>
      </c>
      <c r="H14" s="5">
        <v>35.474452554744524</v>
      </c>
      <c r="I14" s="5">
        <v>38.156359393232201</v>
      </c>
      <c r="J14" s="5">
        <v>39.24511804138735</v>
      </c>
      <c r="K14" s="5">
        <v>34.692094919202212</v>
      </c>
      <c r="L14" s="5">
        <v>31.386542382755607</v>
      </c>
      <c r="M14" s="5">
        <v>37.682428488032691</v>
      </c>
      <c r="N14" s="22"/>
      <c r="O14" s="22"/>
      <c r="P14" s="22"/>
      <c r="Q14"/>
    </row>
    <row r="15" spans="1:17" ht="15">
      <c r="A15" s="3" t="s">
        <v>23</v>
      </c>
      <c r="B15" s="5">
        <v>18.782092872370008</v>
      </c>
      <c r="C15" s="5">
        <v>22.313851376282194</v>
      </c>
      <c r="D15" s="5">
        <v>23.810220312642837</v>
      </c>
      <c r="E15" s="6">
        <v>24.027569264364679</v>
      </c>
      <c r="F15" s="6">
        <v>25.205670383464778</v>
      </c>
      <c r="G15" s="5">
        <v>27.933424857205807</v>
      </c>
      <c r="H15" s="5">
        <v>32.617597292724199</v>
      </c>
      <c r="I15" s="5">
        <v>36.630482567380199</v>
      </c>
      <c r="J15" s="5">
        <v>39.193322181105422</v>
      </c>
      <c r="K15" s="5">
        <v>41.365746602515408</v>
      </c>
      <c r="L15" s="5">
        <v>38.621784050239718</v>
      </c>
      <c r="M15" s="5">
        <v>42.91530807048369</v>
      </c>
      <c r="N15" s="22"/>
      <c r="O15" s="22"/>
      <c r="P15" s="22"/>
      <c r="Q15"/>
    </row>
    <row r="16" spans="1:17" ht="15">
      <c r="A16" s="3" t="s">
        <v>24</v>
      </c>
      <c r="B16" s="5">
        <v>14.372139512862327</v>
      </c>
      <c r="C16" s="5">
        <v>16.552258064516128</v>
      </c>
      <c r="D16" s="5">
        <v>15.026401810409856</v>
      </c>
      <c r="E16" s="6">
        <v>16.407256865272132</v>
      </c>
      <c r="F16" s="6">
        <v>16.447693371530178</v>
      </c>
      <c r="G16" s="5">
        <v>17.300492610837441</v>
      </c>
      <c r="H16" s="5">
        <v>21.012247307068023</v>
      </c>
      <c r="I16" s="5">
        <v>21.395531935833088</v>
      </c>
      <c r="J16" s="5">
        <v>21.32164664171755</v>
      </c>
      <c r="K16" s="5">
        <v>19.722057953873449</v>
      </c>
      <c r="L16" s="5">
        <v>17.288772432886734</v>
      </c>
      <c r="M16" s="5">
        <v>20.388590737427947</v>
      </c>
      <c r="N16" s="22"/>
      <c r="O16" s="22"/>
      <c r="P16" s="22"/>
      <c r="Q16"/>
    </row>
    <row r="17" spans="1:17" ht="15">
      <c r="A17" s="3" t="s">
        <v>25</v>
      </c>
      <c r="B17" s="5">
        <v>12.601816309334332</v>
      </c>
      <c r="C17" s="5">
        <v>16.273573977109496</v>
      </c>
      <c r="D17" s="5">
        <v>17.809406505177684</v>
      </c>
      <c r="E17" s="6">
        <v>17.733617853649864</v>
      </c>
      <c r="F17" s="6">
        <v>18.092411287821733</v>
      </c>
      <c r="G17" s="5">
        <v>19.891261105954115</v>
      </c>
      <c r="H17" s="5">
        <v>23.061296590708356</v>
      </c>
      <c r="I17" s="5">
        <v>24.544650751547302</v>
      </c>
      <c r="J17" s="5">
        <v>23.678852792776844</v>
      </c>
      <c r="K17" s="5">
        <v>23.043863535666816</v>
      </c>
      <c r="L17" s="5">
        <v>20.799253200568991</v>
      </c>
      <c r="M17" s="5">
        <v>26.851065731265916</v>
      </c>
      <c r="N17" s="22"/>
      <c r="O17" s="22"/>
      <c r="P17" s="22"/>
      <c r="Q17"/>
    </row>
    <row r="18" spans="1:17" ht="15">
      <c r="A18" s="3" t="s">
        <v>26</v>
      </c>
      <c r="B18" s="5">
        <v>33.223823654090715</v>
      </c>
      <c r="C18" s="5">
        <v>36.222618174195574</v>
      </c>
      <c r="D18" s="5">
        <v>35.431766411265272</v>
      </c>
      <c r="E18" s="6">
        <v>36.973555337904017</v>
      </c>
      <c r="F18" s="6">
        <v>35.7742628392892</v>
      </c>
      <c r="G18" s="5">
        <v>41.043613707165107</v>
      </c>
      <c r="H18" s="5">
        <v>45.211473018959651</v>
      </c>
      <c r="I18" s="5">
        <v>43.734810926411974</v>
      </c>
      <c r="J18" s="5">
        <v>46.809750412741572</v>
      </c>
      <c r="K18" s="5">
        <v>24.713758975354164</v>
      </c>
      <c r="L18" s="5">
        <v>31.43549951503395</v>
      </c>
      <c r="M18" s="5">
        <v>50.252280225111591</v>
      </c>
      <c r="N18" s="22"/>
      <c r="O18" s="22"/>
      <c r="P18" s="22"/>
      <c r="Q18"/>
    </row>
    <row r="19" spans="1:17" ht="15">
      <c r="A19" s="3" t="s">
        <v>27</v>
      </c>
      <c r="B19" s="5">
        <v>19.894523708621744</v>
      </c>
      <c r="C19" s="5">
        <v>21.914001789667029</v>
      </c>
      <c r="D19" s="5">
        <v>22.206539637732298</v>
      </c>
      <c r="E19" s="6">
        <v>23.883021933387489</v>
      </c>
      <c r="F19" s="6">
        <v>25.142934317741862</v>
      </c>
      <c r="G19" s="5">
        <v>26.02696629213483</v>
      </c>
      <c r="H19" s="5">
        <v>29.273110941498675</v>
      </c>
      <c r="I19" s="5">
        <v>31.462439944322213</v>
      </c>
      <c r="J19" s="5">
        <v>30.479267635971997</v>
      </c>
      <c r="K19" s="5">
        <v>28.645763244067645</v>
      </c>
      <c r="L19" s="5">
        <v>26.052230099614111</v>
      </c>
      <c r="M19" s="5">
        <v>30.078669363902002</v>
      </c>
      <c r="N19" s="22"/>
      <c r="O19" s="22"/>
      <c r="P19" s="22"/>
      <c r="Q19"/>
    </row>
    <row r="20" spans="1:17" ht="15">
      <c r="A20" s="3" t="s">
        <v>28</v>
      </c>
      <c r="B20" s="5">
        <v>7.4846514987360058</v>
      </c>
      <c r="C20" s="5">
        <v>12.007606628633523</v>
      </c>
      <c r="D20" s="5">
        <v>11.547490068616829</v>
      </c>
      <c r="E20" s="6">
        <v>11.578209844105798</v>
      </c>
      <c r="F20" s="6">
        <v>10.626750700280112</v>
      </c>
      <c r="G20" s="5">
        <v>11.143182016968426</v>
      </c>
      <c r="H20" s="5">
        <v>12.050406930953006</v>
      </c>
      <c r="I20" s="5">
        <v>12.428784293101938</v>
      </c>
      <c r="J20" s="5">
        <v>10.786122090469917</v>
      </c>
      <c r="K20" s="5">
        <v>9.4978453961832727</v>
      </c>
      <c r="L20" s="5">
        <v>3.5736345186623137</v>
      </c>
      <c r="M20" s="5">
        <v>8.8198757763975149</v>
      </c>
      <c r="N20" s="22"/>
      <c r="O20" s="22"/>
      <c r="P20" s="22"/>
      <c r="Q20"/>
    </row>
    <row r="21" spans="1:17" ht="15">
      <c r="A21" s="3" t="s">
        <v>29</v>
      </c>
      <c r="B21" s="5">
        <v>16.263243368648983</v>
      </c>
      <c r="C21" s="5">
        <v>17.935926416712135</v>
      </c>
      <c r="D21" s="5">
        <v>21.2882096069869</v>
      </c>
      <c r="E21" s="6">
        <v>20.153753391618935</v>
      </c>
      <c r="F21" s="6">
        <v>21.025371565830955</v>
      </c>
      <c r="G21" s="5">
        <v>24.648308889554027</v>
      </c>
      <c r="H21" s="5">
        <v>30.957002090176172</v>
      </c>
      <c r="I21" s="5">
        <v>31.045288368275759</v>
      </c>
      <c r="J21" s="5">
        <v>33.139578210000749</v>
      </c>
      <c r="K21" s="5">
        <v>32.481751824817515</v>
      </c>
      <c r="L21" s="5">
        <v>29.941101916051593</v>
      </c>
      <c r="M21" s="5">
        <v>34.717037479468424</v>
      </c>
      <c r="N21" s="22"/>
      <c r="O21" s="22"/>
      <c r="P21" s="22"/>
      <c r="Q21"/>
    </row>
    <row r="22" spans="1:17" ht="15">
      <c r="A22" s="3" t="s">
        <v>30</v>
      </c>
      <c r="B22" s="5">
        <v>7.2393098274568652</v>
      </c>
      <c r="C22" s="5">
        <v>7.296137339055794</v>
      </c>
      <c r="D22" s="5">
        <v>6.4664701547531314</v>
      </c>
      <c r="E22" s="6">
        <v>14.100456621004568</v>
      </c>
      <c r="F22" s="6">
        <v>13.905109489051096</v>
      </c>
      <c r="G22" s="5">
        <v>20.167760758570385</v>
      </c>
      <c r="H22" s="5">
        <v>22.183740430185928</v>
      </c>
      <c r="I22" s="5">
        <v>21.050711419190076</v>
      </c>
      <c r="J22" s="5">
        <v>18.63013698630137</v>
      </c>
      <c r="K22" s="5">
        <v>9.4246575342465757</v>
      </c>
      <c r="L22" s="5">
        <v>7.8244972577696528</v>
      </c>
      <c r="M22" s="5">
        <v>12.662635147516951</v>
      </c>
      <c r="N22" s="22"/>
      <c r="O22" s="22"/>
      <c r="P22" s="22"/>
      <c r="Q22"/>
    </row>
    <row r="23" spans="1:17" ht="15">
      <c r="A23" s="3" t="s">
        <v>31</v>
      </c>
      <c r="B23" s="5">
        <v>32.390913547965354</v>
      </c>
      <c r="C23" s="5">
        <v>33.106134371957161</v>
      </c>
      <c r="D23" s="5">
        <v>32.559987287462263</v>
      </c>
      <c r="E23" s="6">
        <v>40.721481962950925</v>
      </c>
      <c r="F23" s="6">
        <v>43.684968785016807</v>
      </c>
      <c r="G23" s="5">
        <v>47.473152242577385</v>
      </c>
      <c r="H23" s="5">
        <v>54.953970978311752</v>
      </c>
      <c r="I23" s="5">
        <v>59.202596198423741</v>
      </c>
      <c r="J23" s="5">
        <v>58.16232771822358</v>
      </c>
      <c r="K23" s="5">
        <v>55.066079295154182</v>
      </c>
      <c r="L23" s="5">
        <v>40.716120259857988</v>
      </c>
      <c r="M23" s="5">
        <v>51.51925391095066</v>
      </c>
      <c r="N23" s="22"/>
      <c r="O23" s="22"/>
      <c r="P23" s="22"/>
      <c r="Q23"/>
    </row>
    <row r="24" spans="1:17" ht="15">
      <c r="A24" s="3" t="s">
        <v>32</v>
      </c>
      <c r="B24" s="5">
        <v>3.9163413627852361</v>
      </c>
      <c r="C24" s="5">
        <v>16.45541958041958</v>
      </c>
      <c r="D24" s="5">
        <v>19.281611815115323</v>
      </c>
      <c r="E24" s="6">
        <v>18.471882280086106</v>
      </c>
      <c r="F24" s="6">
        <v>17.493218539922161</v>
      </c>
      <c r="G24" s="5">
        <v>21.35899403742842</v>
      </c>
      <c r="H24" s="5">
        <v>24.396378269617706</v>
      </c>
      <c r="I24" s="5">
        <v>22.383228909938534</v>
      </c>
      <c r="J24" s="5">
        <v>20.445133033399877</v>
      </c>
      <c r="K24" s="5">
        <v>20.164904104678257</v>
      </c>
      <c r="L24" s="5">
        <v>18.080163084210209</v>
      </c>
      <c r="M24" s="5">
        <v>22.361090197259447</v>
      </c>
      <c r="N24" s="22"/>
      <c r="O24" s="22"/>
      <c r="P24" s="22"/>
      <c r="Q24"/>
    </row>
    <row r="25" spans="1:17" ht="15">
      <c r="A25" s="3" t="s">
        <v>33</v>
      </c>
      <c r="B25" s="5">
        <v>5.2039984555321981</v>
      </c>
      <c r="C25" s="5">
        <v>7.2396822655845279</v>
      </c>
      <c r="D25" s="5">
        <v>8.7381169423101959</v>
      </c>
      <c r="E25" s="6">
        <v>9.6700424697811176</v>
      </c>
      <c r="F25" s="6">
        <v>10.467733355158162</v>
      </c>
      <c r="G25" s="5">
        <v>10.700365158166823</v>
      </c>
      <c r="H25" s="5">
        <v>13.695866952082991</v>
      </c>
      <c r="I25" s="5">
        <v>14.293395094917077</v>
      </c>
      <c r="J25" s="5">
        <v>13.105708596083637</v>
      </c>
      <c r="K25" s="5">
        <v>13.008772294516277</v>
      </c>
      <c r="L25" s="5">
        <v>9.8377070382577489</v>
      </c>
      <c r="M25" s="5">
        <v>15.592751069720615</v>
      </c>
      <c r="N25" s="22"/>
      <c r="O25" s="22"/>
      <c r="P25" s="22"/>
      <c r="Q25"/>
    </row>
    <row r="26" spans="1:17" ht="15">
      <c r="A26" s="3" t="s">
        <v>34</v>
      </c>
      <c r="B26" s="5">
        <v>12.227636296773008</v>
      </c>
      <c r="C26" s="5">
        <v>11.202457313217092</v>
      </c>
      <c r="D26" s="5">
        <v>10.917874396135266</v>
      </c>
      <c r="E26" s="6">
        <v>12.928759894459102</v>
      </c>
      <c r="F26" s="6">
        <v>10.746625662053647</v>
      </c>
      <c r="G26" s="5">
        <v>11.370462541834721</v>
      </c>
      <c r="H26" s="5">
        <v>13.872832369942195</v>
      </c>
      <c r="I26" s="5">
        <v>14.941329856584092</v>
      </c>
      <c r="J26" s="5">
        <v>13.014596626169043</v>
      </c>
      <c r="K26" s="5">
        <v>11.01054481546573</v>
      </c>
      <c r="L26" s="5">
        <v>19.476846942382465</v>
      </c>
      <c r="M26" s="5">
        <v>28.974039829302988</v>
      </c>
      <c r="N26" s="22"/>
      <c r="O26" s="22"/>
      <c r="P26" s="22"/>
      <c r="Q26"/>
    </row>
    <row r="27" spans="1:17" ht="15">
      <c r="A27" s="3" t="s">
        <v>35</v>
      </c>
      <c r="B27" s="5">
        <v>21.587301587301589</v>
      </c>
      <c r="C27" s="5">
        <v>27.322979731508291</v>
      </c>
      <c r="D27" s="5">
        <v>28.065465881537925</v>
      </c>
      <c r="E27" s="6">
        <v>28.522651565622919</v>
      </c>
      <c r="F27" s="6">
        <v>27.517836402853824</v>
      </c>
      <c r="G27" s="5">
        <v>26.634663135242509</v>
      </c>
      <c r="H27" s="5">
        <v>26.940563776142845</v>
      </c>
      <c r="I27" s="5">
        <v>25.152917837659118</v>
      </c>
      <c r="J27" s="5">
        <v>23.00446207238473</v>
      </c>
      <c r="K27" s="5">
        <v>21.346551011978519</v>
      </c>
      <c r="L27" s="5">
        <v>17.55226840756962</v>
      </c>
      <c r="M27" s="5">
        <v>22.406089690551052</v>
      </c>
      <c r="N27" s="22"/>
      <c r="O27" s="22"/>
      <c r="P27" s="22"/>
      <c r="Q27"/>
    </row>
    <row r="28" spans="1:17" ht="15">
      <c r="A28" s="3" t="s">
        <v>36</v>
      </c>
      <c r="B28" s="5">
        <v>8.32692603413809</v>
      </c>
      <c r="C28" s="5">
        <v>9.3980508312631379</v>
      </c>
      <c r="D28" s="5">
        <v>9.1798202552677282</v>
      </c>
      <c r="E28" s="6">
        <v>9.7270308684718838</v>
      </c>
      <c r="F28" s="6">
        <v>10.381479324403028</v>
      </c>
      <c r="G28" s="5">
        <v>10.534739905420153</v>
      </c>
      <c r="H28" s="5">
        <v>12.739317172599549</v>
      </c>
      <c r="I28" s="5">
        <v>14.340929808568825</v>
      </c>
      <c r="J28" s="5">
        <v>15.322286298269946</v>
      </c>
      <c r="K28" s="5">
        <v>15.6716690400555</v>
      </c>
      <c r="L28" s="5">
        <v>15.868022532738312</v>
      </c>
      <c r="M28" s="5">
        <v>18.216186456230503</v>
      </c>
      <c r="N28" s="22"/>
      <c r="O28" s="22"/>
      <c r="P28" s="22"/>
      <c r="Q28"/>
    </row>
    <row r="29" spans="1:17" ht="15">
      <c r="A29" s="3" t="s">
        <v>37</v>
      </c>
      <c r="B29" s="5">
        <v>5.099566463369829</v>
      </c>
      <c r="C29" s="5">
        <v>5.6426332288401255</v>
      </c>
      <c r="D29" s="5">
        <v>5.1755078601679712</v>
      </c>
      <c r="E29" s="6">
        <v>6.2646769184152715</v>
      </c>
      <c r="F29" s="6">
        <v>6.8030806402899424</v>
      </c>
      <c r="G29" s="5">
        <v>8.1280602636534844</v>
      </c>
      <c r="H29" s="5">
        <v>11.451127819548871</v>
      </c>
      <c r="I29" s="5">
        <v>30.746111653768125</v>
      </c>
      <c r="J29" s="5">
        <v>38.936393639363935</v>
      </c>
      <c r="K29" s="5">
        <v>41.263662224883966</v>
      </c>
      <c r="L29" s="5">
        <v>38.729707488591309</v>
      </c>
      <c r="M29" s="5">
        <v>46.469708302169032</v>
      </c>
      <c r="N29" s="22"/>
      <c r="O29" s="22"/>
      <c r="P29" s="22"/>
      <c r="Q29"/>
    </row>
    <row r="30" spans="1:17" ht="15">
      <c r="A30" s="3" t="s">
        <v>38</v>
      </c>
      <c r="B30" s="5">
        <v>14.431689163618014</v>
      </c>
      <c r="C30" s="5">
        <v>15.302491103202847</v>
      </c>
      <c r="D30" s="5">
        <v>15.365884916057926</v>
      </c>
      <c r="E30" s="6">
        <v>16.040100250626566</v>
      </c>
      <c r="F30" s="6">
        <v>17.725460886895863</v>
      </c>
      <c r="G30" s="5">
        <v>16.383900928792571</v>
      </c>
      <c r="H30" s="5">
        <v>19.001233045622687</v>
      </c>
      <c r="I30" s="5">
        <v>17.245611881674236</v>
      </c>
      <c r="J30" s="5">
        <v>15.772755039706782</v>
      </c>
      <c r="K30" s="5">
        <v>15.265782751490086</v>
      </c>
      <c r="L30" s="5">
        <v>14.624984853992487</v>
      </c>
      <c r="M30" s="5">
        <v>20.219966159052451</v>
      </c>
      <c r="N30" s="22"/>
      <c r="O30" s="22"/>
      <c r="P30" s="22"/>
      <c r="Q30"/>
    </row>
    <row r="31" spans="1:17" ht="15">
      <c r="A31" s="3" t="s">
        <v>39</v>
      </c>
      <c r="B31" s="5">
        <v>31.406551059730248</v>
      </c>
      <c r="C31" s="5">
        <v>35.836649939435887</v>
      </c>
      <c r="D31" s="5">
        <v>38.855678906917163</v>
      </c>
      <c r="E31" s="6">
        <v>37.08293612964728</v>
      </c>
      <c r="F31" s="6">
        <v>38.032374666038031</v>
      </c>
      <c r="G31" s="5">
        <v>39.323566084788034</v>
      </c>
      <c r="H31" s="5">
        <v>50.24760136180749</v>
      </c>
      <c r="I31" s="5">
        <v>50.161563317433455</v>
      </c>
      <c r="J31" s="5">
        <v>49.44987775061125</v>
      </c>
      <c r="K31" s="5">
        <v>46.034874905231234</v>
      </c>
      <c r="L31" s="5">
        <v>42.528216704288937</v>
      </c>
      <c r="M31" s="5">
        <v>46.583943788309163</v>
      </c>
      <c r="N31" s="22"/>
      <c r="O31" s="22"/>
      <c r="P31" s="22"/>
      <c r="Q31"/>
    </row>
    <row r="32" spans="1:17" ht="15">
      <c r="A32" s="3" t="s">
        <v>40</v>
      </c>
      <c r="B32" s="5">
        <v>28.556282028626967</v>
      </c>
      <c r="C32" s="5">
        <v>27.794731149567365</v>
      </c>
      <c r="D32" s="5">
        <v>26.050134862402626</v>
      </c>
      <c r="E32" s="6">
        <v>25.784030874142903</v>
      </c>
      <c r="F32" s="6">
        <v>24.338081742243435</v>
      </c>
      <c r="G32" s="5">
        <v>25.519971747737031</v>
      </c>
      <c r="H32" s="5">
        <v>27.844178018633308</v>
      </c>
      <c r="I32" s="5">
        <v>28.099771727632088</v>
      </c>
      <c r="J32" s="5">
        <v>28.423379083632039</v>
      </c>
      <c r="K32" s="5">
        <v>27.834514574846065</v>
      </c>
      <c r="L32" s="5">
        <v>27.192524340657293</v>
      </c>
      <c r="M32" s="5">
        <v>30.368609244248084</v>
      </c>
      <c r="N32" s="22"/>
      <c r="O32" s="22"/>
      <c r="P32" s="22"/>
      <c r="Q32"/>
    </row>
    <row r="33" spans="1:17" ht="15">
      <c r="A33" s="3" t="s">
        <v>41</v>
      </c>
      <c r="B33" s="5">
        <v>29.336882305288743</v>
      </c>
      <c r="C33" s="5">
        <v>39.593729818587448</v>
      </c>
      <c r="D33" s="5">
        <v>41.403865717192268</v>
      </c>
      <c r="E33" s="6">
        <v>41.398221914328595</v>
      </c>
      <c r="F33" s="6">
        <v>42.045519692713405</v>
      </c>
      <c r="G33" s="5">
        <v>48.024592963679837</v>
      </c>
      <c r="H33" s="5">
        <v>56.728321737654838</v>
      </c>
      <c r="I33" s="5">
        <v>60.11703803736215</v>
      </c>
      <c r="J33" s="5">
        <v>53.016903615806562</v>
      </c>
      <c r="K33" s="5">
        <v>51.938070839830694</v>
      </c>
      <c r="L33" s="5">
        <v>46.785119378123262</v>
      </c>
      <c r="M33" s="5">
        <v>51.602173189932365</v>
      </c>
      <c r="N33" s="22"/>
      <c r="O33" s="22"/>
      <c r="P33" s="22"/>
      <c r="Q33"/>
    </row>
    <row r="34" spans="1:17" ht="15">
      <c r="A34" s="3" t="s">
        <v>42</v>
      </c>
      <c r="B34" s="5">
        <v>7.5071123755334286</v>
      </c>
      <c r="C34" s="5">
        <v>7.8137694726058848</v>
      </c>
      <c r="D34" s="5">
        <v>7.947992031037014</v>
      </c>
      <c r="E34" s="6">
        <v>8.944699996642381</v>
      </c>
      <c r="F34" s="6">
        <v>10.234113712374581</v>
      </c>
      <c r="G34" s="5">
        <v>12.19910648796426</v>
      </c>
      <c r="H34" s="5">
        <v>16.71104306729681</v>
      </c>
      <c r="I34" s="5">
        <v>18.849595794936626</v>
      </c>
      <c r="J34" s="5">
        <v>20.192179811145099</v>
      </c>
      <c r="K34" s="5">
        <v>19.944184192165853</v>
      </c>
      <c r="L34" s="5">
        <v>20.06647831145089</v>
      </c>
      <c r="M34" s="5">
        <v>25.392068724403156</v>
      </c>
      <c r="N34" s="22"/>
      <c r="O34" s="22"/>
      <c r="P34" s="22"/>
      <c r="Q34"/>
    </row>
    <row r="35" spans="1:17" ht="15">
      <c r="A35" s="3" t="s">
        <v>43</v>
      </c>
      <c r="B35" s="5">
        <v>45.738636363636367</v>
      </c>
      <c r="C35" s="5">
        <v>43.359536615639222</v>
      </c>
      <c r="D35" s="5">
        <v>46.897425073870828</v>
      </c>
      <c r="E35" s="6">
        <v>42.520293776575187</v>
      </c>
      <c r="F35" s="6">
        <v>40.485216072782407</v>
      </c>
      <c r="G35" s="5">
        <v>47.225325884543764</v>
      </c>
      <c r="H35" s="5">
        <v>50.256975036710713</v>
      </c>
      <c r="I35" s="5">
        <v>45.095910242490042</v>
      </c>
      <c r="J35" s="5">
        <v>36.613190730837793</v>
      </c>
      <c r="K35" s="5">
        <v>14.817415730337077</v>
      </c>
      <c r="L35" s="5">
        <v>32.952182952182952</v>
      </c>
      <c r="M35" s="5">
        <v>41.019500513171394</v>
      </c>
      <c r="N35" s="22"/>
      <c r="O35" s="22"/>
      <c r="P35" s="22"/>
      <c r="Q35"/>
    </row>
    <row r="37" spans="1:17" ht="24" customHeight="1">
      <c r="A37" s="35" t="s">
        <v>44</v>
      </c>
      <c r="B37" s="35"/>
      <c r="C37" s="35"/>
      <c r="D37" s="35"/>
      <c r="E37" s="35"/>
      <c r="F37" s="35"/>
      <c r="G37" s="35"/>
      <c r="H37" s="35"/>
    </row>
    <row r="39" spans="1:17" ht="25.5" customHeight="1">
      <c r="A39" s="35" t="s">
        <v>45</v>
      </c>
      <c r="B39" s="35"/>
      <c r="C39" s="35"/>
      <c r="D39" s="35"/>
      <c r="E39" s="35"/>
      <c r="F39" s="35"/>
      <c r="G39" s="35"/>
      <c r="H39" s="35"/>
    </row>
    <row r="41" spans="1:17" ht="15">
      <c r="A41" t="s">
        <v>46</v>
      </c>
    </row>
    <row r="42" spans="1:17" ht="15">
      <c r="A42" s="19" t="s">
        <v>47</v>
      </c>
    </row>
    <row r="47" spans="1:17">
      <c r="A47" s="2" t="s">
        <v>96</v>
      </c>
    </row>
    <row r="48" spans="1:17">
      <c r="A48" s="2"/>
    </row>
    <row r="49" spans="1:15">
      <c r="A49" s="2" t="s">
        <v>97</v>
      </c>
      <c r="B49" s="25"/>
      <c r="C49" s="26"/>
      <c r="D49" s="26"/>
      <c r="E49" s="26"/>
      <c r="F49" s="26"/>
      <c r="G49" s="26"/>
      <c r="H49" s="26"/>
      <c r="I49" s="25"/>
      <c r="J49" s="25"/>
      <c r="K49" s="25"/>
      <c r="L49" s="25"/>
      <c r="M49" s="25"/>
      <c r="N49" s="25"/>
      <c r="O49" s="25"/>
    </row>
    <row r="50" spans="1:15">
      <c r="A50" s="27"/>
      <c r="B50" s="26"/>
      <c r="C50" s="26"/>
      <c r="D50" s="26"/>
      <c r="E50" s="26"/>
      <c r="F50" s="26"/>
      <c r="G50" s="26"/>
      <c r="H50" s="26"/>
      <c r="I50" s="25"/>
      <c r="J50" s="25"/>
      <c r="K50" s="25"/>
      <c r="L50" s="25"/>
      <c r="M50" s="25"/>
      <c r="N50" s="25"/>
      <c r="O50" s="25"/>
    </row>
    <row r="51" spans="1:15">
      <c r="A51" s="13" t="s">
        <v>66</v>
      </c>
      <c r="B51" s="36" t="s">
        <v>67</v>
      </c>
      <c r="C51" s="37"/>
      <c r="D51" s="37"/>
      <c r="E51" s="37"/>
      <c r="F51" s="37"/>
      <c r="G51" s="37"/>
      <c r="H51" s="37"/>
    </row>
    <row r="52" spans="1:15">
      <c r="A52" s="14"/>
      <c r="B52" s="15" t="s">
        <v>12</v>
      </c>
      <c r="C52" s="15" t="s">
        <v>13</v>
      </c>
      <c r="D52" s="15" t="s">
        <v>14</v>
      </c>
      <c r="E52" s="15" t="s">
        <v>15</v>
      </c>
      <c r="F52" s="15" t="s">
        <v>16</v>
      </c>
      <c r="G52" s="15" t="s">
        <v>17</v>
      </c>
      <c r="H52" s="15" t="s">
        <v>18</v>
      </c>
    </row>
    <row r="53" spans="1:15">
      <c r="A53" s="16" t="s">
        <v>69</v>
      </c>
      <c r="B53" s="17">
        <v>39.882401758922995</v>
      </c>
      <c r="C53" s="17">
        <v>42.074990923720478</v>
      </c>
      <c r="D53" s="17">
        <v>42.599116251904292</v>
      </c>
      <c r="E53" s="18">
        <v>42.5928486577168</v>
      </c>
      <c r="F53" s="18">
        <v>42.82611577059086</v>
      </c>
      <c r="G53" s="17">
        <v>39.410145345821221</v>
      </c>
      <c r="H53" s="17">
        <v>46.340988933907795</v>
      </c>
    </row>
    <row r="54" spans="1:15">
      <c r="A54" s="3" t="s">
        <v>70</v>
      </c>
      <c r="B54" s="5">
        <v>64.756416084320151</v>
      </c>
      <c r="C54" s="5">
        <v>66.652795598247693</v>
      </c>
      <c r="D54" s="5">
        <v>67.634307257304386</v>
      </c>
      <c r="E54" s="6">
        <v>68.967749336304919</v>
      </c>
      <c r="F54" s="6">
        <v>70.767897183241672</v>
      </c>
      <c r="G54" s="5">
        <v>63.715889188120578</v>
      </c>
      <c r="H54" s="5">
        <v>66.14481598236199</v>
      </c>
    </row>
    <row r="55" spans="1:15">
      <c r="A55" s="3" t="s">
        <v>71</v>
      </c>
      <c r="B55" s="5">
        <v>60.688026187259226</v>
      </c>
      <c r="C55" s="5">
        <v>62.206017231291163</v>
      </c>
      <c r="D55" s="5">
        <v>62.694042842223475</v>
      </c>
      <c r="E55" s="6">
        <v>61.431499681852372</v>
      </c>
      <c r="F55" s="6">
        <v>62.328413459347878</v>
      </c>
      <c r="G55" s="5">
        <v>56.702904294823895</v>
      </c>
      <c r="H55" s="5">
        <v>64.607037325054733</v>
      </c>
    </row>
    <row r="56" spans="1:15">
      <c r="A56" s="3" t="s">
        <v>72</v>
      </c>
      <c r="B56" s="5">
        <v>24.052523704259343</v>
      </c>
      <c r="C56" s="5">
        <v>36.489216418975481</v>
      </c>
      <c r="D56" s="5">
        <v>37.723650530672856</v>
      </c>
      <c r="E56" s="6">
        <v>40.026749685918453</v>
      </c>
      <c r="F56" s="6">
        <v>36.055058487306944</v>
      </c>
      <c r="G56" s="5">
        <v>32.123531056515851</v>
      </c>
      <c r="H56" s="5">
        <v>41.608144069166222</v>
      </c>
    </row>
    <row r="57" spans="1:15">
      <c r="A57" s="3" t="s">
        <v>73</v>
      </c>
      <c r="B57" s="5">
        <v>30.443274523316806</v>
      </c>
      <c r="C57" s="5">
        <v>34.455021181388297</v>
      </c>
      <c r="D57" s="5">
        <v>36.622088302001998</v>
      </c>
      <c r="E57" s="6">
        <v>40.015762265047599</v>
      </c>
      <c r="F57" s="6">
        <v>43.83855885479494</v>
      </c>
      <c r="G57" s="5">
        <v>41.405443753486466</v>
      </c>
      <c r="H57" s="5">
        <v>47.356646323588166</v>
      </c>
    </row>
    <row r="58" spans="1:15">
      <c r="A58" s="3" t="s">
        <v>74</v>
      </c>
      <c r="B58" s="5">
        <v>18.223988587936756</v>
      </c>
      <c r="C58" s="5">
        <v>21.643930014123566</v>
      </c>
      <c r="D58" s="5">
        <v>21.470949178500735</v>
      </c>
      <c r="E58" s="6">
        <v>22.127290086609957</v>
      </c>
      <c r="F58" s="6">
        <v>20.849299362187828</v>
      </c>
      <c r="G58" s="5">
        <v>18.053705551092449</v>
      </c>
      <c r="H58" s="5">
        <v>22.298042636156069</v>
      </c>
    </row>
    <row r="59" spans="1:15">
      <c r="A59" s="3" t="s">
        <v>75</v>
      </c>
      <c r="B59" s="5">
        <v>20.53602431230853</v>
      </c>
      <c r="C59" s="5">
        <v>23.229053353652557</v>
      </c>
      <c r="D59" s="5">
        <v>22.851003523782744</v>
      </c>
      <c r="E59" s="6">
        <v>23.044853662170414</v>
      </c>
      <c r="F59" s="6">
        <v>23.077723399565475</v>
      </c>
      <c r="G59" s="5">
        <v>19.802148119800542</v>
      </c>
      <c r="H59" s="5">
        <v>25.599882716893514</v>
      </c>
    </row>
    <row r="60" spans="1:15">
      <c r="A60" s="3" t="s">
        <v>76</v>
      </c>
      <c r="B60" s="5">
        <v>43.251005286824409</v>
      </c>
      <c r="C60" s="5">
        <v>46.888254581163196</v>
      </c>
      <c r="D60" s="5">
        <v>45.499720618313873</v>
      </c>
      <c r="E60" s="6">
        <v>49.603024828062267</v>
      </c>
      <c r="F60" s="6">
        <v>27.187107485743194</v>
      </c>
      <c r="G60" s="5">
        <v>36.674417176399963</v>
      </c>
      <c r="H60" s="5">
        <v>62.337261445611638</v>
      </c>
    </row>
    <row r="61" spans="1:15">
      <c r="A61" s="3" t="s">
        <v>77</v>
      </c>
      <c r="B61" s="5">
        <v>26.206540526921597</v>
      </c>
      <c r="C61" s="5">
        <v>28.304317570256</v>
      </c>
      <c r="D61" s="5">
        <v>29.815445622376206</v>
      </c>
      <c r="E61" s="6">
        <v>29.827917188180464</v>
      </c>
      <c r="F61" s="6">
        <v>28.825451718831808</v>
      </c>
      <c r="G61" s="5">
        <v>26.863161617253688</v>
      </c>
      <c r="H61" s="5">
        <v>32.917366029897472</v>
      </c>
    </row>
    <row r="62" spans="1:15">
      <c r="A62" s="3" t="s">
        <v>78</v>
      </c>
      <c r="B62" s="5">
        <v>11.6129032258065</v>
      </c>
      <c r="C62" s="5">
        <v>12.03192993153913</v>
      </c>
      <c r="D62" s="5">
        <v>12.450714217498673</v>
      </c>
      <c r="E62" s="6">
        <v>11.561735547830569</v>
      </c>
      <c r="F62" s="6">
        <v>10.547481408105044</v>
      </c>
      <c r="G62" s="5">
        <v>4.3251693590411744</v>
      </c>
      <c r="H62" s="5">
        <v>10.596026490066228</v>
      </c>
    </row>
    <row r="63" spans="1:15">
      <c r="A63" s="3" t="s">
        <v>79</v>
      </c>
      <c r="B63" s="5">
        <v>25.815788192663781</v>
      </c>
      <c r="C63" s="5">
        <v>31.297955225423816</v>
      </c>
      <c r="D63" s="5">
        <v>30.979170676994393</v>
      </c>
      <c r="E63" s="6">
        <v>35.066310147089311</v>
      </c>
      <c r="F63" s="6">
        <v>35.60009199219666</v>
      </c>
      <c r="G63" s="5">
        <v>34.268178940127953</v>
      </c>
      <c r="H63" s="5">
        <v>42.233682437283925</v>
      </c>
    </row>
    <row r="64" spans="1:15">
      <c r="A64" s="3" t="s">
        <v>80</v>
      </c>
      <c r="B64" s="5">
        <v>21.415177571080505</v>
      </c>
      <c r="C64" s="5">
        <v>22.184930265228349</v>
      </c>
      <c r="D64" s="5">
        <v>21.783223009499316</v>
      </c>
      <c r="E64" s="6">
        <v>21.453717611269898</v>
      </c>
      <c r="F64" s="6">
        <v>10.54239067779746</v>
      </c>
      <c r="G64" s="5">
        <v>9.2011581049229942</v>
      </c>
      <c r="H64" s="5">
        <v>17.12020951285098</v>
      </c>
    </row>
    <row r="65" spans="1:15">
      <c r="A65" s="3" t="s">
        <v>81</v>
      </c>
      <c r="B65" s="5">
        <v>47.676771338945315</v>
      </c>
      <c r="C65" s="5">
        <v>56.379901945871104</v>
      </c>
      <c r="D65" s="5">
        <v>62.632006236761448</v>
      </c>
      <c r="E65" s="6">
        <v>64.473524386173509</v>
      </c>
      <c r="F65" s="6">
        <v>59.610172072483451</v>
      </c>
      <c r="G65" s="5">
        <v>47.187627392532221</v>
      </c>
      <c r="H65" s="5">
        <v>61.956580342706282</v>
      </c>
    </row>
    <row r="66" spans="1:15">
      <c r="A66" s="3" t="s">
        <v>82</v>
      </c>
      <c r="B66" s="5">
        <v>22.733927828940875</v>
      </c>
      <c r="C66" s="5">
        <v>23.792481591571192</v>
      </c>
      <c r="D66" s="5">
        <v>22.169038677839982</v>
      </c>
      <c r="E66" s="6">
        <v>20.78054782497815</v>
      </c>
      <c r="F66" s="6">
        <v>21.469786679569207</v>
      </c>
      <c r="G66" s="5">
        <v>19.818510929740913</v>
      </c>
      <c r="H66" s="5">
        <v>25.941293436086919</v>
      </c>
    </row>
    <row r="67" spans="1:15">
      <c r="A67" s="3" t="s">
        <v>83</v>
      </c>
      <c r="B67" s="5">
        <v>11.685823367067202</v>
      </c>
      <c r="C67" s="5">
        <v>13.354140959478011</v>
      </c>
      <c r="D67" s="5">
        <v>13.620793965050982</v>
      </c>
      <c r="E67" s="6">
        <v>13.033820786264357</v>
      </c>
      <c r="F67" s="6">
        <v>13.124584666858915</v>
      </c>
      <c r="G67" s="5">
        <v>9.9838983876955751</v>
      </c>
      <c r="H67" s="5">
        <v>16.108785996289331</v>
      </c>
    </row>
    <row r="68" spans="1:15">
      <c r="A68" s="3" t="s">
        <v>84</v>
      </c>
      <c r="B68" s="5">
        <v>12.136479636599901</v>
      </c>
      <c r="C68" s="5">
        <v>14.463497999230141</v>
      </c>
      <c r="D68" s="5">
        <v>15.246283137974443</v>
      </c>
      <c r="E68" s="6">
        <v>13.9725471348144</v>
      </c>
      <c r="F68" s="6">
        <v>12.156562364115246</v>
      </c>
      <c r="G68" s="5">
        <v>22.107602286420356</v>
      </c>
      <c r="H68" s="5">
        <v>33.19474474943047</v>
      </c>
    </row>
    <row r="69" spans="1:15">
      <c r="A69" s="3" t="s">
        <v>85</v>
      </c>
      <c r="B69" s="5">
        <v>27.954337139603496</v>
      </c>
      <c r="C69" s="5">
        <v>27.590477271416958</v>
      </c>
      <c r="D69" s="5">
        <v>25.799211042463259</v>
      </c>
      <c r="E69" s="6">
        <v>24.49781258814626</v>
      </c>
      <c r="F69" s="6">
        <v>23.119805300064879</v>
      </c>
      <c r="G69" s="5">
        <v>20.487202423703657</v>
      </c>
      <c r="H69" s="5">
        <v>28.460829988251874</v>
      </c>
    </row>
    <row r="70" spans="1:15">
      <c r="A70" s="3" t="s">
        <v>86</v>
      </c>
      <c r="B70" s="5">
        <v>12.463468154812446</v>
      </c>
      <c r="C70" s="5">
        <v>14.052182643264407</v>
      </c>
      <c r="D70" s="5">
        <v>15.243185249116623</v>
      </c>
      <c r="E70" s="6">
        <v>16.736592510879404</v>
      </c>
      <c r="F70" s="6">
        <v>16.803734053304314</v>
      </c>
      <c r="G70" s="5">
        <v>17.536205618833975</v>
      </c>
      <c r="H70" s="5">
        <v>21.679166706097046</v>
      </c>
    </row>
    <row r="71" spans="1:15">
      <c r="A71" s="3" t="s">
        <v>87</v>
      </c>
      <c r="B71" s="5">
        <v>8.3154478191419035</v>
      </c>
      <c r="C71" s="5">
        <v>10.529787752798626</v>
      </c>
      <c r="D71" s="5">
        <v>26.403694007826818</v>
      </c>
      <c r="E71" s="6">
        <v>34.823310160846255</v>
      </c>
      <c r="F71" s="6">
        <v>39.12289930897677</v>
      </c>
      <c r="G71" s="5">
        <v>37.518036681442382</v>
      </c>
      <c r="H71" s="5">
        <v>46.994597232669904</v>
      </c>
    </row>
    <row r="72" spans="1:15">
      <c r="A72" s="3" t="s">
        <v>88</v>
      </c>
      <c r="B72" s="5">
        <v>17.768501291170981</v>
      </c>
      <c r="C72" s="5">
        <v>21.005332924022714</v>
      </c>
      <c r="D72" s="5">
        <v>18.564852139609766</v>
      </c>
      <c r="E72" s="6">
        <v>17.127812461233795</v>
      </c>
      <c r="F72" s="6">
        <v>17.772624236725818</v>
      </c>
      <c r="G72" s="5">
        <v>17.153882883524084</v>
      </c>
      <c r="H72" s="5">
        <v>24.996591880847678</v>
      </c>
    </row>
    <row r="73" spans="1:15">
      <c r="A73" s="3" t="s">
        <v>89</v>
      </c>
      <c r="B73" s="5">
        <v>41.994134703018418</v>
      </c>
      <c r="C73" s="5">
        <v>53.310736948639899</v>
      </c>
      <c r="D73" s="5">
        <v>51.772002595303434</v>
      </c>
      <c r="E73" s="6">
        <v>51.034325400302869</v>
      </c>
      <c r="F73" s="6">
        <v>50.915221566298833</v>
      </c>
      <c r="G73" s="5">
        <v>51.741537859397511</v>
      </c>
      <c r="H73" s="5">
        <v>61.778620889885438</v>
      </c>
    </row>
    <row r="74" spans="1:15">
      <c r="A74" s="3" t="s">
        <v>90</v>
      </c>
      <c r="B74" s="5">
        <v>25.372892547054228</v>
      </c>
      <c r="C74" s="5">
        <v>26.47928356764313</v>
      </c>
      <c r="D74" s="5">
        <v>26.519788585799414</v>
      </c>
      <c r="E74" s="6">
        <v>27.218593458883738</v>
      </c>
      <c r="F74" s="6">
        <v>27.85878494799649</v>
      </c>
      <c r="G74" s="5">
        <v>27.795017926485354</v>
      </c>
      <c r="H74" s="5">
        <v>32.516865768384527</v>
      </c>
    </row>
    <row r="75" spans="1:15">
      <c r="A75" s="3" t="s">
        <v>91</v>
      </c>
      <c r="B75" s="5">
        <v>51.267195196028361</v>
      </c>
      <c r="C75" s="5">
        <v>57.717241146796979</v>
      </c>
      <c r="D75" s="5">
        <v>57.52621873365883</v>
      </c>
      <c r="E75" s="6">
        <v>52.02559335246103</v>
      </c>
      <c r="F75" s="6">
        <v>52.369237804490723</v>
      </c>
      <c r="G75" s="5">
        <v>46.232964994496832</v>
      </c>
      <c r="H75" s="5">
        <v>52.541122431968169</v>
      </c>
    </row>
    <row r="76" spans="1:15">
      <c r="A76" s="3" t="s">
        <v>92</v>
      </c>
      <c r="B76" s="5">
        <v>12.381429610811217</v>
      </c>
      <c r="C76" s="5">
        <v>16.612865978553394</v>
      </c>
      <c r="D76" s="5">
        <v>18.606543966312941</v>
      </c>
      <c r="E76" s="6">
        <v>20.616185086795905</v>
      </c>
      <c r="F76" s="6">
        <v>21.560258479436481</v>
      </c>
      <c r="G76" s="5">
        <v>21.640238196609683</v>
      </c>
      <c r="H76" s="5">
        <v>28.545216142639308</v>
      </c>
    </row>
    <row r="77" spans="1:15">
      <c r="A77" s="3" t="s">
        <v>93</v>
      </c>
      <c r="B77" s="5">
        <v>44.938401316157254</v>
      </c>
      <c r="C77" s="5">
        <v>46.093919851334299</v>
      </c>
      <c r="D77" s="5">
        <v>40.928900852396218</v>
      </c>
      <c r="E77" s="6">
        <v>35.097499926139037</v>
      </c>
      <c r="F77" s="6">
        <v>15.29833784755253</v>
      </c>
      <c r="G77" s="5">
        <v>34.718926436064507</v>
      </c>
      <c r="H77" s="5">
        <v>46.571333792376038</v>
      </c>
    </row>
    <row r="78" spans="1:15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>
      <c r="A79" s="34" t="s">
        <v>99</v>
      </c>
      <c r="B79" s="34"/>
      <c r="C79" s="34"/>
      <c r="D79" s="34"/>
      <c r="E79" s="34"/>
      <c r="F79" s="34"/>
      <c r="G79" s="34"/>
      <c r="H79" s="34"/>
      <c r="I79" s="25"/>
      <c r="J79" s="25"/>
      <c r="K79" s="25"/>
      <c r="L79" s="25"/>
      <c r="M79" s="25"/>
      <c r="N79" s="25"/>
      <c r="O79" s="25"/>
    </row>
    <row r="80" spans="1:15">
      <c r="A80" s="28"/>
      <c r="B80" s="29"/>
      <c r="C80" s="29"/>
      <c r="D80" s="29"/>
      <c r="E80" s="29"/>
      <c r="F80" s="29"/>
      <c r="G80" s="29"/>
      <c r="H80" s="29"/>
      <c r="I80" s="25"/>
      <c r="J80" s="25"/>
      <c r="K80" s="25"/>
      <c r="L80" s="25"/>
      <c r="M80" s="25"/>
      <c r="N80" s="25"/>
      <c r="O80" s="25"/>
    </row>
    <row r="81" spans="1:15">
      <c r="A81" s="28" t="s">
        <v>94</v>
      </c>
      <c r="B81" s="29"/>
      <c r="C81" s="29"/>
      <c r="D81" s="29"/>
      <c r="E81" s="29"/>
      <c r="F81" s="29"/>
      <c r="G81" s="29"/>
      <c r="H81" s="29"/>
      <c r="I81" s="25"/>
      <c r="J81" s="25"/>
      <c r="K81" s="25"/>
      <c r="L81" s="25"/>
      <c r="M81" s="25"/>
      <c r="N81" s="25"/>
      <c r="O81" s="25"/>
    </row>
    <row r="82" spans="1:15">
      <c r="A82" s="30" t="s">
        <v>95</v>
      </c>
      <c r="B82" s="29"/>
      <c r="C82" s="29"/>
      <c r="D82" s="29"/>
      <c r="E82" s="29"/>
      <c r="F82" s="29"/>
      <c r="G82" s="29"/>
      <c r="H82" s="29"/>
      <c r="I82" s="25"/>
      <c r="J82" s="25"/>
      <c r="K82" s="25"/>
      <c r="L82" s="25"/>
      <c r="M82" s="25"/>
      <c r="N82" s="25"/>
      <c r="O82" s="25"/>
    </row>
    <row r="85" spans="1:15" ht="15">
      <c r="A85" s="31" t="s">
        <v>101</v>
      </c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5" ht="15">
      <c r="A86" s="31" t="s">
        <v>102</v>
      </c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5" ht="15">
      <c r="A87" s="31" t="s">
        <v>103</v>
      </c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5" ht="15">
      <c r="A88" s="31" t="s">
        <v>104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5" ht="15">
      <c r="A89" s="31" t="s">
        <v>105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5" ht="15">
      <c r="A90" s="31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5" ht="15">
      <c r="A91" s="31"/>
      <c r="B91"/>
      <c r="C91"/>
      <c r="D91" t="s">
        <v>106</v>
      </c>
      <c r="E91"/>
      <c r="F91" t="s">
        <v>107</v>
      </c>
      <c r="G91"/>
      <c r="H91" t="s">
        <v>108</v>
      </c>
      <c r="I91" t="s">
        <v>109</v>
      </c>
      <c r="J91"/>
      <c r="K91"/>
      <c r="L91"/>
      <c r="M91"/>
      <c r="N91"/>
    </row>
    <row r="92" spans="1:15" ht="15">
      <c r="A92" s="31" t="s">
        <v>110</v>
      </c>
      <c r="B92"/>
      <c r="C92"/>
      <c r="D92" s="32">
        <v>3712989</v>
      </c>
      <c r="E92"/>
      <c r="F92" s="32">
        <v>3495177</v>
      </c>
      <c r="G92"/>
      <c r="H92" s="32">
        <v>217812</v>
      </c>
      <c r="I92" s="22">
        <f>+(H92/D92)*100</f>
        <v>5.8662172174493374</v>
      </c>
      <c r="J92"/>
      <c r="K92"/>
      <c r="L92"/>
      <c r="M92"/>
      <c r="N92"/>
    </row>
    <row r="93" spans="1:15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5" ht="15">
      <c r="A94" s="33" t="s">
        <v>111</v>
      </c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5" ht="15">
      <c r="A95" s="31" t="s">
        <v>112</v>
      </c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5" ht="15">
      <c r="A96" s="31" t="s">
        <v>113</v>
      </c>
      <c r="B96"/>
      <c r="C96"/>
      <c r="D96"/>
      <c r="E96"/>
      <c r="F96"/>
      <c r="G96"/>
      <c r="H96"/>
      <c r="I96"/>
      <c r="J96"/>
      <c r="K96"/>
      <c r="L96"/>
      <c r="M96"/>
      <c r="N96"/>
    </row>
  </sheetData>
  <mergeCells count="5">
    <mergeCell ref="A79:H79"/>
    <mergeCell ref="A37:H37"/>
    <mergeCell ref="A39:H39"/>
    <mergeCell ref="B9:M9"/>
    <mergeCell ref="B51:H51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topLeftCell="A55" workbookViewId="0">
      <selection activeCell="M67" sqref="M67"/>
    </sheetView>
  </sheetViews>
  <sheetFormatPr baseColWidth="10" defaultColWidth="11.42578125" defaultRowHeight="12.75"/>
  <cols>
    <col min="1" max="1" width="24.7109375" style="1" customWidth="1"/>
    <col min="2" max="8" width="10" style="1" customWidth="1"/>
    <col min="9" max="13" width="8.7109375" style="1" customWidth="1"/>
    <col min="14" max="16384" width="11.42578125" style="1"/>
  </cols>
  <sheetData>
    <row r="1" spans="1:14" ht="15">
      <c r="A1" s="12" t="s">
        <v>0</v>
      </c>
    </row>
    <row r="2" spans="1:14" ht="15">
      <c r="A2" s="12" t="s">
        <v>1</v>
      </c>
    </row>
    <row r="3" spans="1:14" ht="15">
      <c r="A3" s="12" t="s">
        <v>2</v>
      </c>
    </row>
    <row r="4" spans="1:14" ht="15">
      <c r="A4" s="12" t="s">
        <v>3</v>
      </c>
    </row>
    <row r="7" spans="1:14">
      <c r="A7" s="2" t="s">
        <v>48</v>
      </c>
    </row>
    <row r="9" spans="1:14" ht="16.5" customHeight="1">
      <c r="A9" s="13" t="s">
        <v>4</v>
      </c>
      <c r="B9" s="36" t="s">
        <v>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4">
      <c r="A10" s="14" t="s">
        <v>6</v>
      </c>
      <c r="B10" s="1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</row>
    <row r="11" spans="1:14" ht="15" customHeight="1">
      <c r="A11" s="16" t="s">
        <v>19</v>
      </c>
      <c r="B11" s="17">
        <v>74.146514180504909</v>
      </c>
      <c r="C11" s="17">
        <v>77.314509773069233</v>
      </c>
      <c r="D11" s="17">
        <v>80.211434777711176</v>
      </c>
      <c r="E11" s="18">
        <v>79.971307521978389</v>
      </c>
      <c r="F11" s="18">
        <v>82.202469437036783</v>
      </c>
      <c r="G11" s="17">
        <v>83.103902750780307</v>
      </c>
      <c r="H11" s="17">
        <v>85.575690332033588</v>
      </c>
      <c r="I11" s="17">
        <v>88.759977069863766</v>
      </c>
      <c r="J11" s="17">
        <v>90.726807343073574</v>
      </c>
      <c r="K11" s="17">
        <v>86.402681078534499</v>
      </c>
      <c r="L11" s="17">
        <v>83.512525087740002</v>
      </c>
      <c r="M11" s="17">
        <v>82.572879959727246</v>
      </c>
      <c r="N11" s="23"/>
    </row>
    <row r="12" spans="1:14" ht="15" customHeight="1">
      <c r="A12" s="3" t="s">
        <v>20</v>
      </c>
      <c r="B12" s="5">
        <v>79.572139770805933</v>
      </c>
      <c r="C12" s="5">
        <v>80.353158969003658</v>
      </c>
      <c r="D12" s="5">
        <v>84.746943383536305</v>
      </c>
      <c r="E12" s="6">
        <v>85.404683897585244</v>
      </c>
      <c r="F12" s="6">
        <v>87.09250889508607</v>
      </c>
      <c r="G12" s="5">
        <v>86.312802135693502</v>
      </c>
      <c r="H12" s="5">
        <v>87.686819014559831</v>
      </c>
      <c r="I12" s="5">
        <v>89.924750175421622</v>
      </c>
      <c r="J12" s="5">
        <v>91.460182370820661</v>
      </c>
      <c r="K12" s="5">
        <v>88.538506703199928</v>
      </c>
      <c r="L12" s="5">
        <v>81.918300975657829</v>
      </c>
      <c r="M12" s="5">
        <v>78.057321676932247</v>
      </c>
      <c r="N12" s="23"/>
    </row>
    <row r="13" spans="1:14" ht="15" customHeight="1">
      <c r="A13" s="3" t="s">
        <v>21</v>
      </c>
      <c r="B13" s="5">
        <v>81.914213737394761</v>
      </c>
      <c r="C13" s="5">
        <v>82.692145865118306</v>
      </c>
      <c r="D13" s="5">
        <v>83.399824921429897</v>
      </c>
      <c r="E13" s="6">
        <v>81.78655024037451</v>
      </c>
      <c r="F13" s="6">
        <v>80.977819579397519</v>
      </c>
      <c r="G13" s="5">
        <v>81.095827119139258</v>
      </c>
      <c r="H13" s="5">
        <v>82.609141147459241</v>
      </c>
      <c r="I13" s="5">
        <v>85.795233789141065</v>
      </c>
      <c r="J13" s="5">
        <v>85.961745036210544</v>
      </c>
      <c r="K13" s="5">
        <v>82.855468382073354</v>
      </c>
      <c r="L13" s="5">
        <v>79.639365996864356</v>
      </c>
      <c r="M13" s="5">
        <v>77.889819564895248</v>
      </c>
      <c r="N13" s="23"/>
    </row>
    <row r="14" spans="1:14" ht="15" customHeight="1">
      <c r="A14" s="3" t="s">
        <v>22</v>
      </c>
      <c r="B14" s="5">
        <v>73.434343434343432</v>
      </c>
      <c r="C14" s="5">
        <v>79.277818717759757</v>
      </c>
      <c r="D14" s="5">
        <v>80.786026200873366</v>
      </c>
      <c r="E14" s="6">
        <v>89.279112754158959</v>
      </c>
      <c r="F14" s="6">
        <v>94.245768947755707</v>
      </c>
      <c r="G14" s="5">
        <v>88.531571218795889</v>
      </c>
      <c r="H14" s="5">
        <v>91.276938865269017</v>
      </c>
      <c r="I14" s="5">
        <v>94.691430242761044</v>
      </c>
      <c r="J14" s="5">
        <v>103.46288720046756</v>
      </c>
      <c r="K14" s="5">
        <v>93.474452554744531</v>
      </c>
      <c r="L14" s="5">
        <v>92.912352340673763</v>
      </c>
      <c r="M14" s="5">
        <v>90.210096294134814</v>
      </c>
      <c r="N14" s="23"/>
    </row>
    <row r="15" spans="1:14" ht="15" customHeight="1">
      <c r="A15" s="3" t="s">
        <v>23</v>
      </c>
      <c r="B15" s="5">
        <v>89.416513215408372</v>
      </c>
      <c r="C15" s="5">
        <v>95.589924060011114</v>
      </c>
      <c r="D15" s="5">
        <v>97.089400921658992</v>
      </c>
      <c r="E15" s="6">
        <v>97.077091706247714</v>
      </c>
      <c r="F15" s="6">
        <v>90.075177716029387</v>
      </c>
      <c r="G15" s="5">
        <v>89.359172512186419</v>
      </c>
      <c r="H15" s="5">
        <v>91.386376723232729</v>
      </c>
      <c r="I15" s="5">
        <v>94.03151629920194</v>
      </c>
      <c r="J15" s="5">
        <v>97.523188430282659</v>
      </c>
      <c r="K15" s="5">
        <v>92.746673870466665</v>
      </c>
      <c r="L15" s="5">
        <v>91.78165379035795</v>
      </c>
      <c r="M15" s="5">
        <v>89.993758750400616</v>
      </c>
      <c r="N15" s="23"/>
    </row>
    <row r="16" spans="1:14" ht="15" customHeight="1">
      <c r="A16" s="3" t="s">
        <v>24</v>
      </c>
      <c r="B16" s="5">
        <v>55.613366947379717</v>
      </c>
      <c r="C16" s="5">
        <v>66.265695895325521</v>
      </c>
      <c r="D16" s="5">
        <v>71.078101547538949</v>
      </c>
      <c r="E16" s="6">
        <v>70.384751147193796</v>
      </c>
      <c r="F16" s="6">
        <v>75.059642147117302</v>
      </c>
      <c r="G16" s="5">
        <v>75.361529318541997</v>
      </c>
      <c r="H16" s="5">
        <v>81.169729302509381</v>
      </c>
      <c r="I16" s="5">
        <v>84.918129808640757</v>
      </c>
      <c r="J16" s="5">
        <v>87.26501208861697</v>
      </c>
      <c r="K16" s="5">
        <v>81.11884659062855</v>
      </c>
      <c r="L16" s="5">
        <v>78.930724379879436</v>
      </c>
      <c r="M16" s="5">
        <v>84.236355524711243</v>
      </c>
      <c r="N16" s="23"/>
    </row>
    <row r="17" spans="1:14" ht="15" customHeight="1">
      <c r="A17" s="3" t="s">
        <v>25</v>
      </c>
      <c r="B17" s="5">
        <v>62.479299739768159</v>
      </c>
      <c r="C17" s="5">
        <v>68.233638282899364</v>
      </c>
      <c r="D17" s="5">
        <v>71.477663230240552</v>
      </c>
      <c r="E17" s="6">
        <v>71.254857142857148</v>
      </c>
      <c r="F17" s="6">
        <v>82.56414825374199</v>
      </c>
      <c r="G17" s="5">
        <v>86.24378551136364</v>
      </c>
      <c r="H17" s="5">
        <v>88.028169014084511</v>
      </c>
      <c r="I17" s="5">
        <v>92.583414461456769</v>
      </c>
      <c r="J17" s="5">
        <v>91.562583045442466</v>
      </c>
      <c r="K17" s="5">
        <v>88.399627510975122</v>
      </c>
      <c r="L17" s="5">
        <v>85.234839740744022</v>
      </c>
      <c r="M17" s="5">
        <v>92.339212542312481</v>
      </c>
      <c r="N17" s="23"/>
    </row>
    <row r="18" spans="1:14" ht="15" customHeight="1">
      <c r="A18" s="3" t="s">
        <v>26</v>
      </c>
      <c r="B18" s="5">
        <v>83.618946248004249</v>
      </c>
      <c r="C18" s="5">
        <v>86.389473684210529</v>
      </c>
      <c r="D18" s="5">
        <v>87.106852739012709</v>
      </c>
      <c r="E18" s="6">
        <v>87.830470116243191</v>
      </c>
      <c r="F18" s="6">
        <v>89.534657320872284</v>
      </c>
      <c r="G18" s="5">
        <v>92.412923256039576</v>
      </c>
      <c r="H18" s="5">
        <v>94.678277697145617</v>
      </c>
      <c r="I18" s="5">
        <v>94.868077703682232</v>
      </c>
      <c r="J18" s="5">
        <v>95.362318840579704</v>
      </c>
      <c r="K18" s="5">
        <v>88.214285714285708</v>
      </c>
      <c r="L18" s="5">
        <v>83.179012345679013</v>
      </c>
      <c r="M18" s="5">
        <v>82.224792751108538</v>
      </c>
      <c r="N18" s="23"/>
    </row>
    <row r="19" spans="1:14" ht="15" customHeight="1">
      <c r="A19" s="3" t="s">
        <v>27</v>
      </c>
      <c r="B19" s="5">
        <v>70.232558139534888</v>
      </c>
      <c r="C19" s="5">
        <v>73.018335684062066</v>
      </c>
      <c r="D19" s="5">
        <v>76.893779094371567</v>
      </c>
      <c r="E19" s="6">
        <v>79.82526187232844</v>
      </c>
      <c r="F19" s="6">
        <v>85.859769286229266</v>
      </c>
      <c r="G19" s="5">
        <v>87.827572256933522</v>
      </c>
      <c r="H19" s="5">
        <v>92.976393501481013</v>
      </c>
      <c r="I19" s="5">
        <v>94.337846319375956</v>
      </c>
      <c r="J19" s="5">
        <v>96.861690203990136</v>
      </c>
      <c r="K19" s="5">
        <v>91.979927416102868</v>
      </c>
      <c r="L19" s="5">
        <v>90.289348741377765</v>
      </c>
      <c r="M19" s="5">
        <v>89.642505151868107</v>
      </c>
      <c r="N19" s="23"/>
    </row>
    <row r="20" spans="1:14" ht="15" customHeight="1">
      <c r="A20" s="3" t="s">
        <v>28</v>
      </c>
      <c r="B20" s="5">
        <v>55.084363439501935</v>
      </c>
      <c r="C20" s="5">
        <v>58.190553893572663</v>
      </c>
      <c r="D20" s="5">
        <v>63.911620294599011</v>
      </c>
      <c r="E20" s="6">
        <v>59.693646333726093</v>
      </c>
      <c r="F20" s="6">
        <v>72.158241758241758</v>
      </c>
      <c r="G20" s="5">
        <v>73.253668394692909</v>
      </c>
      <c r="H20" s="5">
        <v>76.672519754170324</v>
      </c>
      <c r="I20" s="5">
        <v>75.959595959595958</v>
      </c>
      <c r="J20" s="5">
        <v>77.658545166681321</v>
      </c>
      <c r="K20" s="5">
        <v>64.941819464033841</v>
      </c>
      <c r="L20" s="5">
        <v>60.307230511168008</v>
      </c>
      <c r="M20" s="5">
        <v>67.965636347533433</v>
      </c>
      <c r="N20" s="23"/>
    </row>
    <row r="21" spans="1:14" ht="15" customHeight="1">
      <c r="A21" s="3" t="s">
        <v>29</v>
      </c>
      <c r="B21" s="5">
        <v>59.26294820717132</v>
      </c>
      <c r="C21" s="5">
        <v>66.865002704582338</v>
      </c>
      <c r="D21" s="5">
        <v>73.103877900638523</v>
      </c>
      <c r="E21" s="6">
        <v>73.546828736169545</v>
      </c>
      <c r="F21" s="6">
        <v>72.89909638554218</v>
      </c>
      <c r="G21" s="5">
        <v>76.368681565921705</v>
      </c>
      <c r="H21" s="5">
        <v>81.154219929730132</v>
      </c>
      <c r="I21" s="5">
        <v>84.73299522673031</v>
      </c>
      <c r="J21" s="5">
        <v>91.038544695444727</v>
      </c>
      <c r="K21" s="5">
        <v>83.834698436336566</v>
      </c>
      <c r="L21" s="5">
        <v>82.653668700699512</v>
      </c>
      <c r="M21" s="5">
        <v>80.855184743742541</v>
      </c>
      <c r="N21" s="23"/>
    </row>
    <row r="22" spans="1:14" ht="15" customHeight="1">
      <c r="A22" s="3" t="s">
        <v>30</v>
      </c>
      <c r="B22" s="5">
        <v>49.830699774266371</v>
      </c>
      <c r="C22" s="5">
        <v>56.200824278756087</v>
      </c>
      <c r="D22" s="5">
        <v>61.390753169276657</v>
      </c>
      <c r="E22" s="6">
        <v>69.887723173200811</v>
      </c>
      <c r="F22" s="6">
        <v>77.76966599744479</v>
      </c>
      <c r="G22" s="5">
        <v>84.281546316557254</v>
      </c>
      <c r="H22" s="5">
        <v>98.269581056466308</v>
      </c>
      <c r="I22" s="5">
        <v>104.22586520947176</v>
      </c>
      <c r="J22" s="5">
        <v>102.89723032069971</v>
      </c>
      <c r="K22" s="5">
        <v>98.923161160795772</v>
      </c>
      <c r="L22" s="5">
        <v>96.697682904579452</v>
      </c>
      <c r="M22" s="5">
        <v>92.823228634039452</v>
      </c>
      <c r="N22" s="23"/>
    </row>
    <row r="23" spans="1:14" ht="15" customHeight="1">
      <c r="A23" s="3" t="s">
        <v>31</v>
      </c>
      <c r="B23" s="5">
        <v>88.545603944124892</v>
      </c>
      <c r="C23" s="5">
        <v>91.151455675498866</v>
      </c>
      <c r="D23" s="5">
        <v>94.186424163689509</v>
      </c>
      <c r="E23" s="6">
        <v>89.203370965177299</v>
      </c>
      <c r="F23" s="6">
        <v>100.03252561392095</v>
      </c>
      <c r="G23" s="5">
        <v>98.718359500160204</v>
      </c>
      <c r="H23" s="5">
        <v>101.89663347558084</v>
      </c>
      <c r="I23" s="5">
        <v>99.297314178638345</v>
      </c>
      <c r="J23" s="5">
        <v>102.93753865182435</v>
      </c>
      <c r="K23" s="5">
        <v>93.241379310344826</v>
      </c>
      <c r="L23" s="5">
        <v>85.438516491868072</v>
      </c>
      <c r="M23" s="5">
        <v>85.031750831569397</v>
      </c>
      <c r="N23" s="23"/>
    </row>
    <row r="24" spans="1:14" ht="15" customHeight="1">
      <c r="A24" s="3" t="s">
        <v>49</v>
      </c>
      <c r="B24" s="5">
        <v>69.757245559173413</v>
      </c>
      <c r="C24" s="5">
        <v>77.003650214251707</v>
      </c>
      <c r="D24" s="5">
        <v>83.658559430516107</v>
      </c>
      <c r="E24" s="6">
        <v>83.331813622686241</v>
      </c>
      <c r="F24" s="6">
        <v>88.957706600601654</v>
      </c>
      <c r="G24" s="5">
        <v>90.348549186128807</v>
      </c>
      <c r="H24" s="5">
        <v>93.546863468634683</v>
      </c>
      <c r="I24" s="5">
        <v>97.315853333727915</v>
      </c>
      <c r="J24" s="5">
        <v>101.57697790449038</v>
      </c>
      <c r="K24" s="5">
        <v>97.207985697258636</v>
      </c>
      <c r="L24" s="5">
        <v>91.694054377054073</v>
      </c>
      <c r="M24" s="5">
        <v>86.754212388319246</v>
      </c>
      <c r="N24" s="23"/>
    </row>
    <row r="25" spans="1:14" ht="15" customHeight="1">
      <c r="A25" s="3" t="s">
        <v>33</v>
      </c>
      <c r="B25" s="5">
        <v>54.163464002049707</v>
      </c>
      <c r="C25" s="5">
        <v>60.869938966732576</v>
      </c>
      <c r="D25" s="5">
        <v>69.45765937202664</v>
      </c>
      <c r="E25" s="6">
        <v>75.886062187432046</v>
      </c>
      <c r="F25" s="6">
        <v>81.811487481590575</v>
      </c>
      <c r="G25" s="5">
        <v>80.963312154129937</v>
      </c>
      <c r="H25" s="5">
        <v>84.45951500205507</v>
      </c>
      <c r="I25" s="5">
        <v>90.763267494123951</v>
      </c>
      <c r="J25" s="5">
        <v>94.183204209305217</v>
      </c>
      <c r="K25" s="5">
        <v>87.761293271828123</v>
      </c>
      <c r="L25" s="5">
        <v>83.785922532278207</v>
      </c>
      <c r="M25" s="5">
        <v>87.805081912403878</v>
      </c>
      <c r="N25" s="23"/>
    </row>
    <row r="26" spans="1:14" ht="15" customHeight="1">
      <c r="A26" s="3" t="s">
        <v>34</v>
      </c>
      <c r="B26" s="5">
        <v>64.669595289279371</v>
      </c>
      <c r="C26" s="5">
        <v>63.73828340378607</v>
      </c>
      <c r="D26" s="5">
        <v>65.008127144663177</v>
      </c>
      <c r="E26" s="6">
        <v>61.910615506190183</v>
      </c>
      <c r="F26" s="6">
        <v>66.218630370055294</v>
      </c>
      <c r="G26" s="5">
        <v>71.152860802732704</v>
      </c>
      <c r="H26" s="5">
        <v>74.697658461274557</v>
      </c>
      <c r="I26" s="5">
        <v>76.709493834612402</v>
      </c>
      <c r="J26" s="5">
        <v>81.582833811137178</v>
      </c>
      <c r="K26" s="5">
        <v>87.314345622925032</v>
      </c>
      <c r="L26" s="5">
        <v>86.358046380885455</v>
      </c>
      <c r="M26" s="5">
        <v>87.696520049461228</v>
      </c>
      <c r="N26" s="23"/>
    </row>
    <row r="27" spans="1:14" ht="15" customHeight="1">
      <c r="A27" s="3" t="s">
        <v>35</v>
      </c>
      <c r="B27" s="5">
        <v>75.282386163078002</v>
      </c>
      <c r="C27" s="5">
        <v>84.024604569420035</v>
      </c>
      <c r="D27" s="5">
        <v>89.821615949632744</v>
      </c>
      <c r="E27" s="6">
        <v>93.26831794252179</v>
      </c>
      <c r="F27" s="6">
        <v>94.089324257014766</v>
      </c>
      <c r="G27" s="5">
        <v>94.616275223288127</v>
      </c>
      <c r="H27" s="5">
        <v>95.619896065330366</v>
      </c>
      <c r="I27" s="5">
        <v>97.907398253419018</v>
      </c>
      <c r="J27" s="5">
        <v>103.19630941593212</v>
      </c>
      <c r="K27" s="5">
        <v>97.999011857707501</v>
      </c>
      <c r="L27" s="5">
        <v>94.689609748065209</v>
      </c>
      <c r="M27" s="5">
        <v>90.116135408944899</v>
      </c>
      <c r="N27" s="23"/>
    </row>
    <row r="28" spans="1:14" ht="15" customHeight="1">
      <c r="A28" s="3" t="s">
        <v>36</v>
      </c>
      <c r="B28" s="5">
        <v>51.442940038684718</v>
      </c>
      <c r="C28" s="5">
        <v>55.124355124355127</v>
      </c>
      <c r="D28" s="5">
        <v>59.033147056571998</v>
      </c>
      <c r="E28" s="6">
        <v>63.16505955757232</v>
      </c>
      <c r="F28" s="6">
        <v>67.081493376154157</v>
      </c>
      <c r="G28" s="5">
        <v>68.325132130490246</v>
      </c>
      <c r="H28" s="5">
        <v>70.753651695625251</v>
      </c>
      <c r="I28" s="5">
        <v>74.379532781806915</v>
      </c>
      <c r="J28" s="5">
        <v>77.301935012778387</v>
      </c>
      <c r="K28" s="5">
        <v>73.061179738323219</v>
      </c>
      <c r="L28" s="5">
        <v>71.407158264175777</v>
      </c>
      <c r="M28" s="5">
        <v>69.955321174833372</v>
      </c>
      <c r="N28" s="23"/>
    </row>
    <row r="29" spans="1:14" ht="15" customHeight="1">
      <c r="A29" s="3" t="s">
        <v>37</v>
      </c>
      <c r="B29" s="5">
        <v>54.513116940862602</v>
      </c>
      <c r="C29" s="5">
        <v>61.933490288404947</v>
      </c>
      <c r="D29" s="5">
        <v>63.155205139436411</v>
      </c>
      <c r="E29" s="6">
        <v>67.296772802415006</v>
      </c>
      <c r="F29" s="6">
        <v>84.676073433469881</v>
      </c>
      <c r="G29" s="5">
        <v>93.29452676141517</v>
      </c>
      <c r="H29" s="5">
        <v>98.906320712022932</v>
      </c>
      <c r="I29" s="5">
        <v>105.79775619305775</v>
      </c>
      <c r="J29" s="5">
        <v>109.8796087283672</v>
      </c>
      <c r="K29" s="5">
        <v>103.89844512882145</v>
      </c>
      <c r="L29" s="5">
        <v>99.19040479760119</v>
      </c>
      <c r="M29" s="5">
        <v>99.108614232209732</v>
      </c>
      <c r="N29" s="23"/>
    </row>
    <row r="30" spans="1:14" ht="15" customHeight="1">
      <c r="A30" s="3" t="s">
        <v>38</v>
      </c>
      <c r="B30" s="5">
        <v>82.175491300538241</v>
      </c>
      <c r="C30" s="5">
        <v>83.969754253308125</v>
      </c>
      <c r="D30" s="5">
        <v>86.744540375825295</v>
      </c>
      <c r="E30" s="6">
        <v>88.234541031878123</v>
      </c>
      <c r="F30" s="6">
        <v>92.313470205307951</v>
      </c>
      <c r="G30" s="5">
        <v>91.873055382700684</v>
      </c>
      <c r="H30" s="5">
        <v>92.698923400569228</v>
      </c>
      <c r="I30" s="5">
        <v>95.799457994579953</v>
      </c>
      <c r="J30" s="5">
        <v>96.063281824871225</v>
      </c>
      <c r="K30" s="5">
        <v>92.15087890625</v>
      </c>
      <c r="L30" s="5">
        <v>87.495442945679912</v>
      </c>
      <c r="M30" s="5">
        <v>86.393899043699307</v>
      </c>
      <c r="N30" s="23"/>
    </row>
    <row r="31" spans="1:14" ht="15" customHeight="1">
      <c r="A31" s="3" t="s">
        <v>39</v>
      </c>
      <c r="B31" s="5">
        <v>93.974426344368538</v>
      </c>
      <c r="C31" s="5">
        <v>96.763586015922471</v>
      </c>
      <c r="D31" s="5">
        <v>100.3248974008208</v>
      </c>
      <c r="E31" s="6">
        <v>99.628691983122366</v>
      </c>
      <c r="F31" s="6">
        <v>95.928953159383852</v>
      </c>
      <c r="G31" s="5">
        <v>94.183514774494554</v>
      </c>
      <c r="H31" s="5">
        <v>93.646877409406329</v>
      </c>
      <c r="I31" s="5">
        <v>90.414944112693306</v>
      </c>
      <c r="J31" s="5">
        <v>93.530217689145985</v>
      </c>
      <c r="K31" s="5">
        <v>87.539694541055496</v>
      </c>
      <c r="L31" s="5">
        <v>85.474189675870349</v>
      </c>
      <c r="M31" s="5">
        <v>79.576940265157162</v>
      </c>
      <c r="N31" s="23"/>
    </row>
    <row r="32" spans="1:14" ht="15" customHeight="1">
      <c r="A32" s="3" t="s">
        <v>40</v>
      </c>
      <c r="B32" s="5">
        <v>75.760293355653872</v>
      </c>
      <c r="C32" s="5">
        <v>75.339588567839201</v>
      </c>
      <c r="D32" s="5">
        <v>78.267585780764264</v>
      </c>
      <c r="E32" s="6">
        <v>74.782674284852263</v>
      </c>
      <c r="F32" s="6">
        <v>80.434904759229084</v>
      </c>
      <c r="G32" s="5">
        <v>80.543956453657444</v>
      </c>
      <c r="H32" s="5">
        <v>85.23673257023934</v>
      </c>
      <c r="I32" s="5">
        <v>90.13506994693681</v>
      </c>
      <c r="J32" s="5">
        <v>93.784556013210135</v>
      </c>
      <c r="K32" s="5">
        <v>89.771250324928516</v>
      </c>
      <c r="L32" s="5">
        <v>89.397827865803777</v>
      </c>
      <c r="M32" s="5">
        <v>87.04667076877179</v>
      </c>
      <c r="N32" s="23"/>
    </row>
    <row r="33" spans="1:15" ht="15" customHeight="1">
      <c r="A33" s="3" t="s">
        <v>41</v>
      </c>
      <c r="B33" s="5">
        <v>76.839579524680062</v>
      </c>
      <c r="C33" s="5">
        <v>84.709019244145608</v>
      </c>
      <c r="D33" s="5">
        <v>100.34697718183956</v>
      </c>
      <c r="E33" s="6">
        <v>98.303459025238297</v>
      </c>
      <c r="F33" s="6">
        <v>100.9252298617938</v>
      </c>
      <c r="G33" s="5">
        <v>100.13780431786863</v>
      </c>
      <c r="H33" s="5">
        <v>97.639546154284744</v>
      </c>
      <c r="I33" s="5">
        <v>98.107755934507964</v>
      </c>
      <c r="J33" s="5">
        <v>102.82864709528371</v>
      </c>
      <c r="K33" s="5">
        <v>95.095016536801396</v>
      </c>
      <c r="L33" s="5">
        <v>91.131686095153114</v>
      </c>
      <c r="M33" s="5">
        <v>92.576734875444842</v>
      </c>
      <c r="N33" s="23"/>
    </row>
    <row r="34" spans="1:15" ht="15" customHeight="1">
      <c r="A34" s="3" t="s">
        <v>42</v>
      </c>
      <c r="B34" s="5">
        <v>40.879647854561071</v>
      </c>
      <c r="C34" s="5">
        <v>47.740856695602673</v>
      </c>
      <c r="D34" s="5">
        <v>50.17139626108775</v>
      </c>
      <c r="E34" s="6">
        <v>53.006993006993007</v>
      </c>
      <c r="F34" s="6">
        <v>65.395855026703842</v>
      </c>
      <c r="G34" s="5">
        <v>74.463813698263465</v>
      </c>
      <c r="H34" s="5">
        <v>78.621218690591334</v>
      </c>
      <c r="I34" s="5">
        <v>82.550357915764934</v>
      </c>
      <c r="J34" s="5">
        <v>85.638687346069361</v>
      </c>
      <c r="K34" s="5">
        <v>78.070846499251616</v>
      </c>
      <c r="L34" s="5">
        <v>78.526322786492955</v>
      </c>
      <c r="M34" s="5">
        <v>81.961162465917397</v>
      </c>
      <c r="N34" s="23"/>
    </row>
    <row r="35" spans="1:15" ht="15" customHeight="1">
      <c r="A35" s="3" t="s">
        <v>43</v>
      </c>
      <c r="B35" s="5">
        <v>99.605522682445752</v>
      </c>
      <c r="C35" s="5">
        <v>106.53568564554932</v>
      </c>
      <c r="D35" s="5">
        <v>112.99019607843137</v>
      </c>
      <c r="E35" s="6">
        <v>116.20833333333334</v>
      </c>
      <c r="F35" s="6">
        <v>103.70653419946503</v>
      </c>
      <c r="G35" s="5">
        <v>109.37031484257871</v>
      </c>
      <c r="H35" s="5">
        <v>107.32695139911634</v>
      </c>
      <c r="I35" s="5">
        <v>107.54990925589836</v>
      </c>
      <c r="J35" s="5">
        <v>108.73612602935911</v>
      </c>
      <c r="K35" s="5">
        <v>98.306878306878303</v>
      </c>
      <c r="L35" s="5">
        <v>95.451388888888886</v>
      </c>
      <c r="M35" s="5">
        <v>90.126842646554678</v>
      </c>
      <c r="N35" s="23"/>
    </row>
    <row r="37" spans="1:15" ht="24" customHeight="1">
      <c r="A37" s="35" t="s">
        <v>50</v>
      </c>
      <c r="B37" s="35"/>
      <c r="C37" s="35"/>
      <c r="D37" s="35"/>
      <c r="E37" s="35"/>
      <c r="F37" s="35"/>
      <c r="G37" s="35"/>
      <c r="H37" s="35"/>
    </row>
    <row r="39" spans="1:15" ht="26.25" customHeight="1">
      <c r="A39" s="39" t="s">
        <v>51</v>
      </c>
      <c r="B39" s="39"/>
      <c r="C39" s="39"/>
      <c r="D39" s="39"/>
      <c r="E39" s="39"/>
      <c r="F39" s="39"/>
      <c r="G39" s="39"/>
      <c r="H39" s="39"/>
    </row>
    <row r="41" spans="1:15" ht="15">
      <c r="A41" t="s">
        <v>46</v>
      </c>
    </row>
    <row r="42" spans="1:15" ht="15">
      <c r="A42" s="19" t="s">
        <v>47</v>
      </c>
    </row>
    <row r="46" spans="1:15">
      <c r="A46" s="2" t="s">
        <v>96</v>
      </c>
    </row>
    <row r="47" spans="1:15">
      <c r="A47" s="2"/>
    </row>
    <row r="48" spans="1:15">
      <c r="A48" s="2" t="s">
        <v>100</v>
      </c>
      <c r="B48" s="25"/>
      <c r="C48" s="26"/>
      <c r="D48" s="26"/>
      <c r="E48" s="26"/>
      <c r="F48" s="26"/>
      <c r="G48" s="26"/>
      <c r="H48" s="26"/>
      <c r="I48" s="25"/>
      <c r="J48" s="25"/>
      <c r="K48" s="25"/>
      <c r="L48" s="25"/>
      <c r="M48" s="25"/>
      <c r="N48" s="25"/>
      <c r="O48" s="25"/>
    </row>
    <row r="49" spans="1:15">
      <c r="A49" s="27"/>
      <c r="B49" s="26"/>
      <c r="C49" s="26"/>
      <c r="D49" s="26"/>
      <c r="E49" s="26"/>
      <c r="F49" s="26"/>
      <c r="G49" s="26"/>
      <c r="H49" s="26"/>
      <c r="I49" s="25"/>
      <c r="J49" s="25"/>
      <c r="K49" s="25"/>
      <c r="L49" s="25"/>
      <c r="M49" s="25"/>
      <c r="N49" s="25"/>
      <c r="O49" s="25"/>
    </row>
    <row r="50" spans="1:15">
      <c r="A50" s="13" t="s">
        <v>66</v>
      </c>
      <c r="B50" s="36" t="s">
        <v>68</v>
      </c>
      <c r="C50" s="37"/>
      <c r="D50" s="37"/>
      <c r="E50" s="37"/>
      <c r="F50" s="37"/>
      <c r="G50" s="37"/>
      <c r="H50" s="37"/>
    </row>
    <row r="51" spans="1:15">
      <c r="A51" s="14"/>
      <c r="B51" s="15" t="s">
        <v>12</v>
      </c>
      <c r="C51" s="15" t="s">
        <v>13</v>
      </c>
      <c r="D51" s="15" t="s">
        <v>14</v>
      </c>
      <c r="E51" s="15" t="s">
        <v>15</v>
      </c>
      <c r="F51" s="15" t="s">
        <v>16</v>
      </c>
      <c r="G51" s="15" t="s">
        <v>17</v>
      </c>
      <c r="H51" s="15" t="s">
        <v>18</v>
      </c>
    </row>
    <row r="52" spans="1:15">
      <c r="A52" s="16" t="s">
        <v>69</v>
      </c>
      <c r="B52" s="17">
        <v>82.677413805532964</v>
      </c>
      <c r="C52" s="17">
        <v>85.127244821824888</v>
      </c>
      <c r="D52" s="17">
        <v>85.715971862420602</v>
      </c>
      <c r="E52" s="18">
        <v>86.37483946420474</v>
      </c>
      <c r="F52" s="18">
        <v>84.589315946476134</v>
      </c>
      <c r="G52" s="17">
        <v>85.175942604031491</v>
      </c>
      <c r="H52" s="17">
        <v>86.36877567120986</v>
      </c>
    </row>
    <row r="53" spans="1:15">
      <c r="A53" s="3" t="s">
        <v>70</v>
      </c>
      <c r="B53" s="5">
        <v>82.293596714790269</v>
      </c>
      <c r="C53" s="5">
        <v>85.043866239756611</v>
      </c>
      <c r="D53" s="5">
        <v>86.397724732740954</v>
      </c>
      <c r="E53" s="6">
        <v>89.044087609590505</v>
      </c>
      <c r="F53" s="6">
        <v>89.381945127347734</v>
      </c>
      <c r="G53" s="5">
        <v>88.924865309588682</v>
      </c>
      <c r="H53" s="5">
        <v>89.177391328916428</v>
      </c>
    </row>
    <row r="54" spans="1:15">
      <c r="A54" s="3" t="s">
        <v>71</v>
      </c>
      <c r="B54" s="5">
        <v>81.339570273432088</v>
      </c>
      <c r="C54" s="5">
        <v>82.768521089606054</v>
      </c>
      <c r="D54" s="5">
        <v>83.626556487136597</v>
      </c>
      <c r="E54" s="6">
        <v>83.373292831495732</v>
      </c>
      <c r="F54" s="6">
        <v>82.727981496293481</v>
      </c>
      <c r="G54" s="5">
        <v>82.707544893895729</v>
      </c>
      <c r="H54" s="5">
        <v>83.63256666352909</v>
      </c>
    </row>
    <row r="55" spans="1:15">
      <c r="A55" s="3" t="s">
        <v>72</v>
      </c>
      <c r="B55" s="5">
        <v>91.446169397786562</v>
      </c>
      <c r="C55" s="5">
        <v>95.037151951311131</v>
      </c>
      <c r="D55" s="5">
        <v>94.531186820361313</v>
      </c>
      <c r="E55" s="6">
        <v>101.34844202804918</v>
      </c>
      <c r="F55" s="6">
        <v>94.074882144388113</v>
      </c>
      <c r="G55" s="5">
        <v>95.561529346052467</v>
      </c>
      <c r="H55" s="5">
        <v>91.932083102127137</v>
      </c>
    </row>
    <row r="56" spans="1:15">
      <c r="A56" s="3" t="s">
        <v>73</v>
      </c>
      <c r="B56" s="5">
        <v>91.681369889791199</v>
      </c>
      <c r="C56" s="5">
        <v>95.138947547079411</v>
      </c>
      <c r="D56" s="5">
        <v>94.830319105061349</v>
      </c>
      <c r="E56" s="6">
        <v>96.021007851541668</v>
      </c>
      <c r="F56" s="6">
        <v>93.997457270178174</v>
      </c>
      <c r="G56" s="5">
        <v>95.63866719133911</v>
      </c>
      <c r="H56" s="5">
        <v>95.797532669529559</v>
      </c>
    </row>
    <row r="57" spans="1:15">
      <c r="A57" s="3" t="s">
        <v>74</v>
      </c>
      <c r="B57" s="5">
        <v>75.218812788444382</v>
      </c>
      <c r="C57" s="5">
        <v>83.357101585549501</v>
      </c>
      <c r="D57" s="5">
        <v>85.248500613045252</v>
      </c>
      <c r="E57" s="6">
        <v>86.143894300835868</v>
      </c>
      <c r="F57" s="6">
        <v>81.003089931201444</v>
      </c>
      <c r="G57" s="5">
        <v>79.916771982296183</v>
      </c>
      <c r="H57" s="5">
        <v>85.769976451256056</v>
      </c>
    </row>
    <row r="58" spans="1:15">
      <c r="A58" s="3" t="s">
        <v>75</v>
      </c>
      <c r="B58" s="5">
        <v>81.718044584886073</v>
      </c>
      <c r="C58" s="5">
        <v>87.785820481596119</v>
      </c>
      <c r="D58" s="5">
        <v>90.875661987716938</v>
      </c>
      <c r="E58" s="6">
        <v>83.639380578835997</v>
      </c>
      <c r="F58" s="6">
        <v>81.298925524955621</v>
      </c>
      <c r="G58" s="5">
        <v>83.682671410869645</v>
      </c>
      <c r="H58" s="5">
        <v>84.480118504186208</v>
      </c>
    </row>
    <row r="59" spans="1:15">
      <c r="A59" s="3" t="s">
        <v>76</v>
      </c>
      <c r="B59" s="5">
        <v>96.252429780370079</v>
      </c>
      <c r="C59" s="5">
        <v>97.09793633632529</v>
      </c>
      <c r="D59" s="5">
        <v>96.090379876603365</v>
      </c>
      <c r="E59" s="6">
        <v>97.818713389926444</v>
      </c>
      <c r="F59" s="6">
        <v>91.606050484754391</v>
      </c>
      <c r="G59" s="5">
        <v>90.542119611282359</v>
      </c>
      <c r="H59" s="5">
        <v>94.78250396040724</v>
      </c>
    </row>
    <row r="60" spans="1:15">
      <c r="A60" s="3" t="s">
        <v>77</v>
      </c>
      <c r="B60" s="5">
        <v>87.226353151724041</v>
      </c>
      <c r="C60" s="5">
        <v>92.073238894875217</v>
      </c>
      <c r="D60" s="5">
        <v>90.836297638790398</v>
      </c>
      <c r="E60" s="6">
        <v>90.795286859881031</v>
      </c>
      <c r="F60" s="6">
        <v>88.240213705379588</v>
      </c>
      <c r="G60" s="5">
        <v>89.583512264265238</v>
      </c>
      <c r="H60" s="5">
        <v>90.409631616934433</v>
      </c>
    </row>
    <row r="61" spans="1:15">
      <c r="A61" s="3" t="s">
        <v>78</v>
      </c>
      <c r="B61" s="5">
        <v>70.872267557396711</v>
      </c>
      <c r="C61" s="5">
        <v>74.68402910762147</v>
      </c>
      <c r="D61" s="5">
        <v>72.471723220226394</v>
      </c>
      <c r="E61" s="6">
        <v>72.653339701166686</v>
      </c>
      <c r="F61" s="6">
        <v>63.786491127647558</v>
      </c>
      <c r="G61" s="5">
        <v>61.350527965926126</v>
      </c>
      <c r="H61" s="5">
        <v>67.317157913023436</v>
      </c>
    </row>
    <row r="62" spans="1:15">
      <c r="A62" s="3" t="s">
        <v>79</v>
      </c>
      <c r="B62" s="5">
        <v>74.717418492642082</v>
      </c>
      <c r="C62" s="5">
        <v>82.216040225268898</v>
      </c>
      <c r="D62" s="5">
        <v>82.133458412731258</v>
      </c>
      <c r="E62" s="6">
        <v>87.954394965541653</v>
      </c>
      <c r="F62" s="6">
        <v>85.796735654595764</v>
      </c>
      <c r="G62" s="5">
        <v>90.762243401662971</v>
      </c>
      <c r="H62" s="5">
        <v>90.415026689930528</v>
      </c>
    </row>
    <row r="63" spans="1:15">
      <c r="A63" s="3" t="s">
        <v>80</v>
      </c>
      <c r="B63" s="5">
        <v>84.614872504304955</v>
      </c>
      <c r="C63" s="5">
        <v>96.790531058956702</v>
      </c>
      <c r="D63" s="5">
        <v>100.16835052034774</v>
      </c>
      <c r="E63" s="6">
        <v>100.91515667769693</v>
      </c>
      <c r="F63" s="6">
        <v>100.3155921622683</v>
      </c>
      <c r="G63" s="5">
        <v>101.3073388475576</v>
      </c>
      <c r="H63" s="5">
        <v>102.86007177222614</v>
      </c>
    </row>
    <row r="64" spans="1:15">
      <c r="A64" s="3" t="s">
        <v>81</v>
      </c>
      <c r="B64" s="5">
        <v>97.154835044690529</v>
      </c>
      <c r="C64" s="5">
        <v>102.34999468817725</v>
      </c>
      <c r="D64" s="5">
        <v>102.13062757276705</v>
      </c>
      <c r="E64" s="6">
        <v>106.42315610809179</v>
      </c>
      <c r="F64" s="6">
        <v>97.591770906573089</v>
      </c>
      <c r="G64" s="5">
        <v>93.802431326522992</v>
      </c>
      <c r="H64" s="5">
        <v>96.721412619599789</v>
      </c>
    </row>
    <row r="65" spans="1:15">
      <c r="A65" s="3" t="s">
        <v>82</v>
      </c>
      <c r="B65" s="5">
        <v>93.106543622848065</v>
      </c>
      <c r="C65" s="5">
        <v>92.469553879715079</v>
      </c>
      <c r="D65" s="5">
        <v>92.547388023286686</v>
      </c>
      <c r="E65" s="6">
        <v>94.394279338563194</v>
      </c>
      <c r="F65" s="6">
        <v>93.958558030561321</v>
      </c>
      <c r="G65" s="5">
        <v>93.282771006544536</v>
      </c>
      <c r="H65" s="5">
        <v>93.214056118875874</v>
      </c>
    </row>
    <row r="66" spans="1:15">
      <c r="A66" s="3" t="s">
        <v>83</v>
      </c>
      <c r="B66" s="5">
        <v>84.145310544605479</v>
      </c>
      <c r="C66" s="5">
        <v>80.071395861747149</v>
      </c>
      <c r="D66" s="5">
        <v>82.202435900965625</v>
      </c>
      <c r="E66" s="6">
        <v>82.365536492680974</v>
      </c>
      <c r="F66" s="6">
        <v>79.837441843413842</v>
      </c>
      <c r="G66" s="5">
        <v>78.394165989325586</v>
      </c>
      <c r="H66" s="5">
        <v>81.895749639813147</v>
      </c>
    </row>
    <row r="67" spans="1:15">
      <c r="A67" s="3" t="s">
        <v>84</v>
      </c>
      <c r="B67" s="5">
        <v>73.229427084523422</v>
      </c>
      <c r="C67" s="5">
        <v>76.816409927816096</v>
      </c>
      <c r="D67" s="5">
        <v>75.968289200275223</v>
      </c>
      <c r="E67" s="6">
        <v>78.479906452050912</v>
      </c>
      <c r="F67" s="6">
        <v>85.523704017099732</v>
      </c>
      <c r="G67" s="5">
        <v>89.656863054236084</v>
      </c>
      <c r="H67" s="5">
        <v>95.666113845020348</v>
      </c>
    </row>
    <row r="68" spans="1:15">
      <c r="A68" s="3" t="s">
        <v>85</v>
      </c>
      <c r="B68" s="5">
        <v>94.70467816284453</v>
      </c>
      <c r="C68" s="5">
        <v>95.261533888320386</v>
      </c>
      <c r="D68" s="5">
        <v>95.571942181505662</v>
      </c>
      <c r="E68" s="6">
        <v>98.164338126591161</v>
      </c>
      <c r="F68" s="6">
        <v>94.29791334636829</v>
      </c>
      <c r="G68" s="5">
        <v>95.649061406299396</v>
      </c>
      <c r="H68" s="5">
        <v>97.230060400440095</v>
      </c>
    </row>
    <row r="69" spans="1:15">
      <c r="A69" s="3" t="s">
        <v>86</v>
      </c>
      <c r="B69" s="5">
        <v>69.400446920257693</v>
      </c>
      <c r="C69" s="5">
        <v>73.01146963426595</v>
      </c>
      <c r="D69" s="5">
        <v>73.401648876133777</v>
      </c>
      <c r="E69" s="6">
        <v>74.663311101974443</v>
      </c>
      <c r="F69" s="6">
        <v>72.52030502306755</v>
      </c>
      <c r="G69" s="5">
        <v>72.836044982906301</v>
      </c>
      <c r="H69" s="5">
        <v>72.754620159410607</v>
      </c>
    </row>
    <row r="70" spans="1:15">
      <c r="A70" s="3" t="s">
        <v>87</v>
      </c>
      <c r="B70" s="5">
        <v>85.414564370735548</v>
      </c>
      <c r="C70" s="5">
        <v>89.466366083391733</v>
      </c>
      <c r="D70" s="5">
        <v>91.5742957794631</v>
      </c>
      <c r="E70" s="6">
        <v>93.305861549749608</v>
      </c>
      <c r="F70" s="6">
        <v>93.201284186549742</v>
      </c>
      <c r="G70" s="5">
        <v>94.085857443346086</v>
      </c>
      <c r="H70" s="5">
        <v>95.490556427837788</v>
      </c>
    </row>
    <row r="71" spans="1:15">
      <c r="A71" s="3" t="s">
        <v>88</v>
      </c>
      <c r="B71" s="5">
        <v>94.761679413551974</v>
      </c>
      <c r="C71" s="5">
        <v>96.810209583499585</v>
      </c>
      <c r="D71" s="5">
        <v>99.634414210960102</v>
      </c>
      <c r="E71" s="6">
        <v>96.900824463719786</v>
      </c>
      <c r="F71" s="6">
        <v>95.901260901226237</v>
      </c>
      <c r="G71" s="5">
        <v>95.822800534698771</v>
      </c>
      <c r="H71" s="5">
        <v>98.039411280305657</v>
      </c>
    </row>
    <row r="72" spans="1:15">
      <c r="A72" s="3" t="s">
        <v>89</v>
      </c>
      <c r="B72" s="5">
        <v>99.963687279724383</v>
      </c>
      <c r="C72" s="5">
        <v>101.27849602066573</v>
      </c>
      <c r="D72" s="5">
        <v>95.63976996872448</v>
      </c>
      <c r="E72" s="6">
        <v>95.94183443717229</v>
      </c>
      <c r="F72" s="6">
        <v>91.699955845303009</v>
      </c>
      <c r="G72" s="5">
        <v>93.776208728275378</v>
      </c>
      <c r="H72" s="5">
        <v>95.707673340673622</v>
      </c>
    </row>
    <row r="73" spans="1:15">
      <c r="A73" s="3" t="s">
        <v>90</v>
      </c>
      <c r="B73" s="5">
        <v>79.347571190894143</v>
      </c>
      <c r="C73" s="5">
        <v>82.546972949623182</v>
      </c>
      <c r="D73" s="5">
        <v>83.784227147466979</v>
      </c>
      <c r="E73" s="6">
        <v>86.508329600421106</v>
      </c>
      <c r="F73" s="6">
        <v>84.071527405784735</v>
      </c>
      <c r="G73" s="5">
        <v>86.458266461824323</v>
      </c>
      <c r="H73" s="5">
        <v>87.07858550353177</v>
      </c>
    </row>
    <row r="74" spans="1:15">
      <c r="A74" s="3" t="s">
        <v>91</v>
      </c>
      <c r="B74" s="5">
        <v>101.70719240823594</v>
      </c>
      <c r="C74" s="5">
        <v>102.72179275381419</v>
      </c>
      <c r="D74" s="5">
        <v>97.498070561544395</v>
      </c>
      <c r="E74" s="6">
        <v>97.223742926688189</v>
      </c>
      <c r="F74" s="6">
        <v>91.752331223322699</v>
      </c>
      <c r="G74" s="5">
        <v>90.820726108391298</v>
      </c>
      <c r="H74" s="5">
        <v>91.368770579960426</v>
      </c>
    </row>
    <row r="75" spans="1:15">
      <c r="A75" s="3" t="s">
        <v>92</v>
      </c>
      <c r="B75" s="5">
        <v>73.85574055315287</v>
      </c>
      <c r="C75" s="5">
        <v>78.939288873245843</v>
      </c>
      <c r="D75" s="5">
        <v>81.000480799206372</v>
      </c>
      <c r="E75" s="6">
        <v>82.953669010043569</v>
      </c>
      <c r="F75" s="6">
        <v>78.383795870087596</v>
      </c>
      <c r="G75" s="5">
        <v>82.794000880276982</v>
      </c>
      <c r="H75" s="5">
        <v>86.92092313716266</v>
      </c>
    </row>
    <row r="76" spans="1:15">
      <c r="A76" s="3" t="s">
        <v>93</v>
      </c>
      <c r="B76" s="5">
        <v>107.91813892267092</v>
      </c>
      <c r="C76" s="5">
        <v>102.2434318681665</v>
      </c>
      <c r="D76" s="5">
        <v>98.534579213713158</v>
      </c>
      <c r="E76" s="6">
        <v>97.613953349805016</v>
      </c>
      <c r="F76" s="6">
        <v>92.528215507129019</v>
      </c>
      <c r="G76" s="5">
        <v>96.522124687565551</v>
      </c>
      <c r="H76" s="5">
        <v>94.484077326130517</v>
      </c>
    </row>
    <row r="77" spans="1:15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ht="12.75" customHeight="1">
      <c r="A78" s="34" t="s">
        <v>114</v>
      </c>
      <c r="B78" s="34"/>
      <c r="C78" s="34"/>
      <c r="D78" s="34"/>
      <c r="E78" s="34"/>
      <c r="F78" s="34"/>
      <c r="G78" s="34"/>
      <c r="H78" s="34"/>
      <c r="I78" s="25"/>
      <c r="J78" s="25"/>
      <c r="K78" s="25"/>
      <c r="L78" s="25"/>
      <c r="M78" s="25"/>
      <c r="N78" s="25"/>
      <c r="O78" s="25"/>
    </row>
    <row r="79" spans="1:15">
      <c r="A79" s="28"/>
      <c r="B79" s="29"/>
      <c r="C79" s="29"/>
      <c r="D79" s="29"/>
      <c r="E79" s="29"/>
      <c r="F79" s="29"/>
      <c r="G79" s="29"/>
      <c r="H79" s="29"/>
      <c r="I79" s="25"/>
      <c r="J79" s="25"/>
      <c r="K79" s="25"/>
      <c r="L79" s="25"/>
      <c r="M79" s="25"/>
      <c r="N79" s="25"/>
      <c r="O79" s="25"/>
    </row>
    <row r="80" spans="1:15">
      <c r="A80" s="28" t="s">
        <v>94</v>
      </c>
      <c r="B80" s="29"/>
      <c r="C80" s="29"/>
      <c r="D80" s="29"/>
      <c r="E80" s="29"/>
      <c r="F80" s="29"/>
      <c r="G80" s="29"/>
      <c r="H80" s="29"/>
      <c r="I80" s="25"/>
      <c r="J80" s="25"/>
      <c r="K80" s="25"/>
      <c r="L80" s="25"/>
      <c r="M80" s="25"/>
      <c r="N80" s="25"/>
      <c r="O80" s="25"/>
    </row>
    <row r="81" spans="1:15">
      <c r="A81" s="30" t="s">
        <v>95</v>
      </c>
      <c r="B81" s="29"/>
      <c r="C81" s="29"/>
      <c r="D81" s="29"/>
      <c r="E81" s="29"/>
      <c r="F81" s="29"/>
      <c r="G81" s="29"/>
      <c r="H81" s="29"/>
      <c r="I81" s="25"/>
      <c r="J81" s="25"/>
      <c r="K81" s="25"/>
      <c r="L81" s="25"/>
      <c r="M81" s="25"/>
      <c r="N81" s="25"/>
      <c r="O81" s="25"/>
    </row>
    <row r="85" spans="1:15" ht="15">
      <c r="A85" s="31" t="s">
        <v>101</v>
      </c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5" ht="15">
      <c r="A86" s="31" t="s">
        <v>102</v>
      </c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5" ht="15">
      <c r="A87" s="31" t="s">
        <v>103</v>
      </c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5" ht="15">
      <c r="A88" s="31" t="s">
        <v>104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5" ht="15">
      <c r="A89" s="31" t="s">
        <v>105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5" ht="15">
      <c r="A90" s="31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5" ht="15">
      <c r="A91" s="31"/>
      <c r="B91"/>
      <c r="C91"/>
      <c r="D91" t="s">
        <v>106</v>
      </c>
      <c r="E91"/>
      <c r="F91" t="s">
        <v>107</v>
      </c>
      <c r="G91"/>
      <c r="H91" t="s">
        <v>108</v>
      </c>
      <c r="I91" t="s">
        <v>109</v>
      </c>
      <c r="J91"/>
      <c r="K91"/>
      <c r="L91"/>
      <c r="M91"/>
      <c r="N91"/>
    </row>
    <row r="92" spans="1:15" ht="15">
      <c r="A92" s="31" t="s">
        <v>110</v>
      </c>
      <c r="B92"/>
      <c r="C92"/>
      <c r="D92" s="32">
        <v>3712989</v>
      </c>
      <c r="E92"/>
      <c r="F92" s="32">
        <v>3495177</v>
      </c>
      <c r="G92"/>
      <c r="H92" s="32">
        <v>217812</v>
      </c>
      <c r="I92" s="22">
        <f>+(H92/D92)*100</f>
        <v>5.8662172174493374</v>
      </c>
      <c r="J92"/>
      <c r="K92"/>
      <c r="L92"/>
      <c r="M92"/>
      <c r="N92"/>
    </row>
    <row r="93" spans="1:15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5" ht="15">
      <c r="A94" s="33" t="s">
        <v>111</v>
      </c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5" ht="15">
      <c r="A95" s="31" t="s">
        <v>112</v>
      </c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5" ht="15">
      <c r="A96" s="31" t="s">
        <v>113</v>
      </c>
      <c r="B96"/>
      <c r="C96"/>
      <c r="D96"/>
      <c r="E96"/>
      <c r="F96"/>
      <c r="G96"/>
      <c r="H96"/>
      <c r="I96"/>
      <c r="J96"/>
      <c r="K96"/>
      <c r="L96"/>
      <c r="M96"/>
      <c r="N96"/>
    </row>
  </sheetData>
  <mergeCells count="5">
    <mergeCell ref="A78:H78"/>
    <mergeCell ref="A37:H37"/>
    <mergeCell ref="A39:H39"/>
    <mergeCell ref="B9:M9"/>
    <mergeCell ref="B50:H50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showGridLines="0" workbookViewId="0">
      <selection activeCell="P28" sqref="P28"/>
    </sheetView>
  </sheetViews>
  <sheetFormatPr baseColWidth="10" defaultColWidth="11.42578125" defaultRowHeight="12.75"/>
  <cols>
    <col min="1" max="1" width="24.7109375" style="1" customWidth="1"/>
    <col min="2" max="12" width="8.7109375" style="1" customWidth="1"/>
    <col min="13" max="16384" width="11.42578125" style="1"/>
  </cols>
  <sheetData>
    <row r="1" spans="1:13" ht="15">
      <c r="A1" s="12" t="s">
        <v>0</v>
      </c>
    </row>
    <row r="2" spans="1:13" ht="15">
      <c r="A2" s="12" t="s">
        <v>1</v>
      </c>
    </row>
    <row r="3" spans="1:13" ht="15">
      <c r="A3" s="12" t="s">
        <v>2</v>
      </c>
    </row>
    <row r="4" spans="1:13" ht="15">
      <c r="A4" s="12" t="s">
        <v>3</v>
      </c>
    </row>
    <row r="7" spans="1:13">
      <c r="A7" s="2" t="s">
        <v>52</v>
      </c>
    </row>
    <row r="9" spans="1:13" ht="16.5" customHeight="1">
      <c r="A9" s="13" t="s">
        <v>4</v>
      </c>
      <c r="B9" s="36" t="s">
        <v>5</v>
      </c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3">
      <c r="A10" s="14" t="s">
        <v>6</v>
      </c>
      <c r="B10" s="1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</row>
    <row r="11" spans="1:13" ht="15" customHeight="1">
      <c r="A11" s="16" t="s">
        <v>19</v>
      </c>
      <c r="B11" s="20">
        <v>96.7</v>
      </c>
      <c r="C11" s="17">
        <v>97.1</v>
      </c>
      <c r="D11" s="17">
        <v>97.3</v>
      </c>
      <c r="E11" s="18">
        <v>97.5</v>
      </c>
      <c r="F11" s="21">
        <v>97.2</v>
      </c>
      <c r="G11" s="17">
        <v>97.6</v>
      </c>
      <c r="H11" s="17">
        <v>97.7</v>
      </c>
      <c r="I11" s="18">
        <v>98.1</v>
      </c>
      <c r="J11" s="18">
        <v>98</v>
      </c>
      <c r="K11" s="18">
        <v>97.5</v>
      </c>
      <c r="L11" s="18">
        <v>97.5</v>
      </c>
      <c r="M11" s="23"/>
    </row>
    <row r="12" spans="1:13" ht="15" customHeight="1">
      <c r="A12" s="3" t="s">
        <v>20</v>
      </c>
      <c r="B12" s="11">
        <v>98.8</v>
      </c>
      <c r="C12" s="5">
        <v>99.1</v>
      </c>
      <c r="D12" s="5">
        <v>99</v>
      </c>
      <c r="E12" s="6">
        <v>99</v>
      </c>
      <c r="F12" s="10">
        <v>99.2</v>
      </c>
      <c r="G12" s="5">
        <v>99.2</v>
      </c>
      <c r="H12" s="5">
        <v>98.9</v>
      </c>
      <c r="I12" s="6">
        <v>99.3</v>
      </c>
      <c r="J12" s="6">
        <v>99.3</v>
      </c>
      <c r="K12" s="6">
        <v>98.9</v>
      </c>
      <c r="L12" s="6">
        <v>98.7</v>
      </c>
      <c r="M12" s="23"/>
    </row>
    <row r="13" spans="1:13" ht="15" customHeight="1">
      <c r="A13" s="3" t="s">
        <v>21</v>
      </c>
      <c r="B13" s="11">
        <v>94.5</v>
      </c>
      <c r="C13" s="5">
        <v>94.9</v>
      </c>
      <c r="D13" s="5">
        <v>95.4</v>
      </c>
      <c r="E13" s="6">
        <v>95.7</v>
      </c>
      <c r="F13" s="10">
        <v>95.8</v>
      </c>
      <c r="G13" s="5">
        <v>96.2</v>
      </c>
      <c r="H13" s="5">
        <v>96.2</v>
      </c>
      <c r="I13" s="6">
        <v>97.1</v>
      </c>
      <c r="J13" s="6">
        <v>96.3</v>
      </c>
      <c r="K13" s="6">
        <v>95.7</v>
      </c>
      <c r="L13" s="6">
        <v>95.5</v>
      </c>
      <c r="M13" s="23"/>
    </row>
    <row r="14" spans="1:13" ht="15" customHeight="1">
      <c r="A14" s="3" t="s">
        <v>22</v>
      </c>
      <c r="B14" s="11">
        <v>96.3</v>
      </c>
      <c r="C14" s="5">
        <v>97.1</v>
      </c>
      <c r="D14" s="5">
        <v>97.2</v>
      </c>
      <c r="E14" s="6">
        <v>97.7</v>
      </c>
      <c r="F14" s="10">
        <v>98.4</v>
      </c>
      <c r="G14" s="5">
        <v>98.6</v>
      </c>
      <c r="H14" s="5">
        <v>99</v>
      </c>
      <c r="I14" s="6">
        <v>98.7</v>
      </c>
      <c r="J14" s="6">
        <v>99.4</v>
      </c>
      <c r="K14" s="6">
        <v>99</v>
      </c>
      <c r="L14" s="6">
        <v>99.3</v>
      </c>
      <c r="M14" s="23"/>
    </row>
    <row r="15" spans="1:13" ht="15" customHeight="1">
      <c r="A15" s="3" t="s">
        <v>23</v>
      </c>
      <c r="B15" s="11">
        <v>99.7</v>
      </c>
      <c r="C15" s="5">
        <v>99.6</v>
      </c>
      <c r="D15" s="5">
        <v>99.6</v>
      </c>
      <c r="E15" s="6">
        <v>99.6</v>
      </c>
      <c r="F15" s="10">
        <v>99.7</v>
      </c>
      <c r="G15" s="5">
        <v>99.6</v>
      </c>
      <c r="H15" s="5">
        <v>99.7</v>
      </c>
      <c r="I15" s="6">
        <v>99.7</v>
      </c>
      <c r="J15" s="6">
        <v>99.5</v>
      </c>
      <c r="K15" s="6">
        <v>99.6</v>
      </c>
      <c r="L15" s="6">
        <v>99.6</v>
      </c>
      <c r="M15" s="23"/>
    </row>
    <row r="16" spans="1:13" ht="15" customHeight="1">
      <c r="A16" s="3" t="s">
        <v>24</v>
      </c>
      <c r="B16" s="11">
        <v>97.6</v>
      </c>
      <c r="C16" s="5">
        <v>98</v>
      </c>
      <c r="D16" s="5">
        <v>98.3</v>
      </c>
      <c r="E16" s="6">
        <v>98.5</v>
      </c>
      <c r="F16" s="10">
        <v>98.3</v>
      </c>
      <c r="G16" s="5">
        <v>98.7</v>
      </c>
      <c r="H16" s="5">
        <v>99</v>
      </c>
      <c r="I16" s="6">
        <v>99</v>
      </c>
      <c r="J16" s="6">
        <v>99.2</v>
      </c>
      <c r="K16" s="6">
        <v>99</v>
      </c>
      <c r="L16" s="6">
        <v>98.6</v>
      </c>
      <c r="M16" s="23"/>
    </row>
    <row r="17" spans="1:13" ht="15" customHeight="1">
      <c r="A17" s="3" t="s">
        <v>25</v>
      </c>
      <c r="B17" s="11">
        <v>93.4</v>
      </c>
      <c r="C17" s="5">
        <v>95.2</v>
      </c>
      <c r="D17" s="5">
        <v>95.6</v>
      </c>
      <c r="E17" s="6">
        <v>96.5</v>
      </c>
      <c r="F17" s="10">
        <v>96.4</v>
      </c>
      <c r="G17" s="5">
        <v>96.7</v>
      </c>
      <c r="H17" s="5">
        <v>96.9</v>
      </c>
      <c r="I17" s="6">
        <v>97.1</v>
      </c>
      <c r="J17" s="6">
        <v>97.9</v>
      </c>
      <c r="K17" s="6">
        <v>96.4</v>
      </c>
      <c r="L17" s="6">
        <v>96.6</v>
      </c>
      <c r="M17" s="23"/>
    </row>
    <row r="18" spans="1:13" ht="15" customHeight="1">
      <c r="A18" s="3" t="s">
        <v>26</v>
      </c>
      <c r="B18" s="11">
        <v>98.9</v>
      </c>
      <c r="C18" s="5">
        <v>99.2</v>
      </c>
      <c r="D18" s="5">
        <v>99.5</v>
      </c>
      <c r="E18" s="6">
        <v>99.6</v>
      </c>
      <c r="F18" s="10">
        <v>99.9</v>
      </c>
      <c r="G18" s="5">
        <v>99.8</v>
      </c>
      <c r="H18" s="5">
        <v>98.9</v>
      </c>
      <c r="I18" s="6">
        <v>99.5</v>
      </c>
      <c r="J18" s="6">
        <v>99.5</v>
      </c>
      <c r="K18" s="6">
        <v>97.9</v>
      </c>
      <c r="L18" s="6">
        <v>99.8</v>
      </c>
      <c r="M18" s="23"/>
    </row>
    <row r="19" spans="1:13" ht="15" customHeight="1">
      <c r="A19" s="3" t="s">
        <v>27</v>
      </c>
      <c r="B19" s="11">
        <v>99.4</v>
      </c>
      <c r="C19" s="5">
        <v>99.5</v>
      </c>
      <c r="D19" s="5">
        <v>99.6</v>
      </c>
      <c r="E19" s="6">
        <v>99.6</v>
      </c>
      <c r="F19" s="10">
        <v>99.6</v>
      </c>
      <c r="G19" s="5">
        <v>99.3</v>
      </c>
      <c r="H19" s="5">
        <v>99.7</v>
      </c>
      <c r="I19" s="6">
        <v>99.6</v>
      </c>
      <c r="J19" s="6">
        <v>99.8</v>
      </c>
      <c r="K19" s="6">
        <v>99.2</v>
      </c>
      <c r="L19" s="6">
        <v>99.5</v>
      </c>
      <c r="M19" s="23"/>
    </row>
    <row r="20" spans="1:13" ht="15" customHeight="1">
      <c r="A20" s="3" t="s">
        <v>28</v>
      </c>
      <c r="B20" s="11">
        <v>96.4</v>
      </c>
      <c r="C20" s="5">
        <v>96.9</v>
      </c>
      <c r="D20" s="5">
        <v>97.6</v>
      </c>
      <c r="E20" s="6">
        <v>97.5</v>
      </c>
      <c r="F20" s="10">
        <v>96.8</v>
      </c>
      <c r="G20" s="5">
        <v>98</v>
      </c>
      <c r="H20" s="5">
        <v>97.2</v>
      </c>
      <c r="I20" s="6">
        <v>98.7</v>
      </c>
      <c r="J20" s="6">
        <v>98.6</v>
      </c>
      <c r="K20" s="6">
        <v>98.3</v>
      </c>
      <c r="L20" s="6">
        <v>98.8</v>
      </c>
      <c r="M20" s="23"/>
    </row>
    <row r="21" spans="1:13" ht="15" customHeight="1">
      <c r="A21" s="3" t="s">
        <v>29</v>
      </c>
      <c r="B21" s="11">
        <v>99.4</v>
      </c>
      <c r="C21" s="5">
        <v>99.5</v>
      </c>
      <c r="D21" s="5">
        <v>99.5</v>
      </c>
      <c r="E21" s="6">
        <v>99.6</v>
      </c>
      <c r="F21" s="10">
        <v>99.5</v>
      </c>
      <c r="G21" s="5">
        <v>99.6</v>
      </c>
      <c r="H21" s="5">
        <v>99.5</v>
      </c>
      <c r="I21" s="6">
        <v>98.9</v>
      </c>
      <c r="J21" s="6">
        <v>99.9</v>
      </c>
      <c r="K21" s="6">
        <v>99.7</v>
      </c>
      <c r="L21" s="6">
        <v>99.8</v>
      </c>
      <c r="M21" s="23"/>
    </row>
    <row r="22" spans="1:13" ht="15" customHeight="1">
      <c r="A22" s="3" t="s">
        <v>30</v>
      </c>
      <c r="B22" s="11">
        <v>99.8</v>
      </c>
      <c r="C22" s="5">
        <v>99.7</v>
      </c>
      <c r="D22" s="5">
        <v>99.8</v>
      </c>
      <c r="E22" s="6">
        <v>99.9</v>
      </c>
      <c r="F22" s="10">
        <v>99.2</v>
      </c>
      <c r="G22" s="5">
        <v>99.8</v>
      </c>
      <c r="H22" s="5">
        <v>99.8</v>
      </c>
      <c r="I22" s="6">
        <v>99.9</v>
      </c>
      <c r="J22" s="6">
        <v>99.7</v>
      </c>
      <c r="K22" s="6">
        <v>99.8</v>
      </c>
      <c r="L22" s="6">
        <v>99.9</v>
      </c>
      <c r="M22" s="23"/>
    </row>
    <row r="23" spans="1:13" ht="15" customHeight="1">
      <c r="A23" s="3" t="s">
        <v>31</v>
      </c>
      <c r="B23" s="11">
        <v>99.2</v>
      </c>
      <c r="C23" s="5">
        <v>99.5</v>
      </c>
      <c r="D23" s="5">
        <v>99.8</v>
      </c>
      <c r="E23" s="6">
        <v>99.5</v>
      </c>
      <c r="F23" s="10">
        <v>99.5</v>
      </c>
      <c r="G23" s="5">
        <v>99.6</v>
      </c>
      <c r="H23" s="5">
        <v>99.5</v>
      </c>
      <c r="I23" s="6">
        <v>98.8</v>
      </c>
      <c r="J23" s="6">
        <v>99.7</v>
      </c>
      <c r="K23" s="6">
        <v>99.7</v>
      </c>
      <c r="L23" s="6">
        <v>99.7</v>
      </c>
      <c r="M23" s="23"/>
    </row>
    <row r="24" spans="1:13" ht="15" customHeight="1">
      <c r="A24" s="3" t="s">
        <v>49</v>
      </c>
      <c r="B24" s="11">
        <v>99.1</v>
      </c>
      <c r="C24" s="5">
        <v>99.3</v>
      </c>
      <c r="D24" s="5">
        <v>99.6</v>
      </c>
      <c r="E24" s="6">
        <v>99.7</v>
      </c>
      <c r="F24" s="10">
        <v>99.7</v>
      </c>
      <c r="G24" s="5">
        <v>99.8</v>
      </c>
      <c r="H24" s="5">
        <v>99.8</v>
      </c>
      <c r="I24" s="6">
        <v>99.5</v>
      </c>
      <c r="J24" s="6">
        <v>99.7</v>
      </c>
      <c r="K24" s="6">
        <v>100</v>
      </c>
      <c r="L24" s="6">
        <v>99.9</v>
      </c>
      <c r="M24" s="23"/>
    </row>
    <row r="25" spans="1:13" ht="15" customHeight="1">
      <c r="A25" s="3" t="s">
        <v>33</v>
      </c>
      <c r="B25" s="11">
        <v>95.5</v>
      </c>
      <c r="C25" s="5">
        <v>95.6</v>
      </c>
      <c r="D25" s="5">
        <v>95.7</v>
      </c>
      <c r="E25" s="6">
        <v>96</v>
      </c>
      <c r="F25" s="10">
        <v>96.8</v>
      </c>
      <c r="G25" s="5">
        <v>96.9</v>
      </c>
      <c r="H25" s="5">
        <v>96.9</v>
      </c>
      <c r="I25" s="6">
        <v>97.2</v>
      </c>
      <c r="J25" s="6">
        <v>97.6</v>
      </c>
      <c r="K25" s="6">
        <v>96.5</v>
      </c>
      <c r="L25" s="6">
        <v>97.3</v>
      </c>
      <c r="M25" s="23"/>
    </row>
    <row r="26" spans="1:13" ht="15" customHeight="1">
      <c r="A26" s="3" t="s">
        <v>34</v>
      </c>
      <c r="B26" s="11">
        <v>98.8</v>
      </c>
      <c r="C26" s="5">
        <v>99.2</v>
      </c>
      <c r="D26" s="5">
        <v>99</v>
      </c>
      <c r="E26" s="6">
        <v>99.5</v>
      </c>
      <c r="F26" s="10">
        <v>99.6</v>
      </c>
      <c r="G26" s="5">
        <v>99.4</v>
      </c>
      <c r="H26" s="5">
        <v>99.7</v>
      </c>
      <c r="I26" s="6">
        <v>99.5</v>
      </c>
      <c r="J26" s="6">
        <v>99.3</v>
      </c>
      <c r="K26" s="6">
        <v>98.9</v>
      </c>
      <c r="L26" s="6">
        <v>99.2</v>
      </c>
      <c r="M26" s="23"/>
    </row>
    <row r="27" spans="1:13" ht="15" customHeight="1">
      <c r="A27" s="3" t="s">
        <v>35</v>
      </c>
      <c r="B27" s="11">
        <v>99.3</v>
      </c>
      <c r="C27" s="5">
        <v>99.4</v>
      </c>
      <c r="D27" s="5">
        <v>99</v>
      </c>
      <c r="E27" s="6">
        <v>98.7</v>
      </c>
      <c r="F27" s="10">
        <v>98.8</v>
      </c>
      <c r="G27" s="5">
        <v>99.8</v>
      </c>
      <c r="H27" s="5">
        <v>99.6</v>
      </c>
      <c r="I27" s="6">
        <v>99.6</v>
      </c>
      <c r="J27" s="6">
        <v>99.9</v>
      </c>
      <c r="K27" s="6">
        <v>99.8</v>
      </c>
      <c r="L27" s="6">
        <v>99.8</v>
      </c>
      <c r="M27" s="23"/>
    </row>
    <row r="28" spans="1:13" ht="15" customHeight="1">
      <c r="A28" s="3" t="s">
        <v>36</v>
      </c>
      <c r="B28" s="11">
        <v>98.9</v>
      </c>
      <c r="C28" s="5">
        <v>98.9</v>
      </c>
      <c r="D28" s="5">
        <v>99.1</v>
      </c>
      <c r="E28" s="6">
        <v>98.1</v>
      </c>
      <c r="F28" s="10">
        <v>99.1</v>
      </c>
      <c r="G28" s="5">
        <v>98.5</v>
      </c>
      <c r="H28" s="5">
        <v>99.2</v>
      </c>
      <c r="I28" s="6">
        <v>98.9</v>
      </c>
      <c r="J28" s="6">
        <v>99.2</v>
      </c>
      <c r="K28" s="6">
        <v>98.1</v>
      </c>
      <c r="L28" s="6">
        <v>99.2</v>
      </c>
      <c r="M28" s="23"/>
    </row>
    <row r="29" spans="1:13" ht="15" customHeight="1">
      <c r="A29" s="3" t="s">
        <v>37</v>
      </c>
      <c r="B29" s="11">
        <v>98.6</v>
      </c>
      <c r="C29" s="5">
        <v>98.9</v>
      </c>
      <c r="D29" s="5">
        <v>99.3</v>
      </c>
      <c r="E29" s="6">
        <v>99.4</v>
      </c>
      <c r="F29" s="10">
        <v>99.5</v>
      </c>
      <c r="G29" s="5">
        <v>99.7</v>
      </c>
      <c r="H29" s="5">
        <v>99.7</v>
      </c>
      <c r="I29" s="6">
        <v>99.7</v>
      </c>
      <c r="J29" s="6">
        <v>99.9</v>
      </c>
      <c r="K29" s="6">
        <v>99.8</v>
      </c>
      <c r="L29" s="6">
        <v>99.8</v>
      </c>
      <c r="M29" s="23"/>
    </row>
    <row r="30" spans="1:13" ht="15" customHeight="1">
      <c r="A30" s="3" t="s">
        <v>38</v>
      </c>
      <c r="B30" s="11">
        <v>98.7</v>
      </c>
      <c r="C30" s="5">
        <v>98.6</v>
      </c>
      <c r="D30" s="5">
        <v>98.9</v>
      </c>
      <c r="E30" s="6">
        <v>98.7</v>
      </c>
      <c r="F30" s="10">
        <v>99.2</v>
      </c>
      <c r="G30" s="5">
        <v>99.3</v>
      </c>
      <c r="H30" s="5">
        <v>98.8</v>
      </c>
      <c r="I30" s="6">
        <v>99.3</v>
      </c>
      <c r="J30" s="6">
        <v>99.5</v>
      </c>
      <c r="K30" s="6">
        <v>99.1</v>
      </c>
      <c r="L30" s="6">
        <v>99.5</v>
      </c>
      <c r="M30" s="23"/>
    </row>
    <row r="31" spans="1:13" ht="15" customHeight="1">
      <c r="A31" s="3" t="s">
        <v>39</v>
      </c>
      <c r="B31" s="11">
        <v>99.7</v>
      </c>
      <c r="C31" s="5">
        <v>99.4</v>
      </c>
      <c r="D31" s="5">
        <v>99.4</v>
      </c>
      <c r="E31" s="6">
        <v>99.3</v>
      </c>
      <c r="F31" s="10">
        <v>99.1</v>
      </c>
      <c r="G31" s="5">
        <v>99.8</v>
      </c>
      <c r="H31" s="5">
        <v>99.6</v>
      </c>
      <c r="I31" s="6">
        <v>99.3</v>
      </c>
      <c r="J31" s="6">
        <v>100</v>
      </c>
      <c r="K31" s="6">
        <v>98.3</v>
      </c>
      <c r="L31" s="6">
        <v>98.6</v>
      </c>
      <c r="M31" s="23"/>
    </row>
    <row r="32" spans="1:13" ht="15" customHeight="1">
      <c r="A32" s="3" t="s">
        <v>40</v>
      </c>
      <c r="B32" s="11">
        <v>97.4</v>
      </c>
      <c r="C32" s="5">
        <v>97.2</v>
      </c>
      <c r="D32" s="5">
        <v>97.2</v>
      </c>
      <c r="E32" s="6">
        <v>97.2</v>
      </c>
      <c r="F32" s="10">
        <v>91.8</v>
      </c>
      <c r="G32" s="5">
        <v>94.7</v>
      </c>
      <c r="H32" s="5">
        <v>95.4</v>
      </c>
      <c r="I32" s="6">
        <v>96</v>
      </c>
      <c r="J32" s="6">
        <v>96.5</v>
      </c>
      <c r="K32" s="6">
        <v>96.5</v>
      </c>
      <c r="L32" s="6">
        <v>96.8</v>
      </c>
      <c r="M32" s="23"/>
    </row>
    <row r="33" spans="1:13" ht="15" customHeight="1">
      <c r="A33" s="3" t="s">
        <v>41</v>
      </c>
      <c r="B33" s="11">
        <v>93.9</v>
      </c>
      <c r="C33" s="5">
        <v>94.8</v>
      </c>
      <c r="D33" s="5">
        <v>95.7</v>
      </c>
      <c r="E33" s="6">
        <v>96.5</v>
      </c>
      <c r="F33" s="10">
        <v>97.2</v>
      </c>
      <c r="G33" s="5">
        <v>97.6</v>
      </c>
      <c r="H33" s="5">
        <v>97.5</v>
      </c>
      <c r="I33" s="6">
        <v>98.2</v>
      </c>
      <c r="J33" s="6">
        <v>98.6</v>
      </c>
      <c r="K33" s="6">
        <v>97.7</v>
      </c>
      <c r="L33" s="6">
        <v>98.3</v>
      </c>
      <c r="M33" s="23"/>
    </row>
    <row r="34" spans="1:13" ht="15" customHeight="1">
      <c r="A34" s="3" t="s">
        <v>42</v>
      </c>
      <c r="B34" s="11">
        <v>99.6</v>
      </c>
      <c r="C34" s="5">
        <v>99.6</v>
      </c>
      <c r="D34" s="5">
        <v>99.7</v>
      </c>
      <c r="E34" s="6">
        <v>99.8</v>
      </c>
      <c r="F34" s="10">
        <v>99.7</v>
      </c>
      <c r="G34" s="5">
        <v>99.8</v>
      </c>
      <c r="H34" s="5">
        <v>99.8</v>
      </c>
      <c r="I34" s="6">
        <v>99.6</v>
      </c>
      <c r="J34" s="6">
        <v>99.8</v>
      </c>
      <c r="K34" s="6">
        <v>99</v>
      </c>
      <c r="L34" s="6">
        <v>99.1</v>
      </c>
      <c r="M34" s="23"/>
    </row>
    <row r="35" spans="1:13" ht="15" customHeight="1">
      <c r="A35" s="3" t="s">
        <v>43</v>
      </c>
      <c r="B35" s="11">
        <v>99.9</v>
      </c>
      <c r="C35" s="5">
        <v>100</v>
      </c>
      <c r="D35" s="5">
        <v>99.9</v>
      </c>
      <c r="E35" s="6">
        <v>100</v>
      </c>
      <c r="F35" s="10">
        <v>99.9</v>
      </c>
      <c r="G35" s="5">
        <v>99.9</v>
      </c>
      <c r="H35" s="5">
        <v>100</v>
      </c>
      <c r="I35" s="6">
        <v>100</v>
      </c>
      <c r="J35" s="6">
        <v>100</v>
      </c>
      <c r="K35" s="6">
        <v>99.9</v>
      </c>
      <c r="L35" s="6">
        <v>100</v>
      </c>
      <c r="M35" s="23"/>
    </row>
    <row r="37" spans="1:13" ht="24" customHeight="1">
      <c r="A37" s="39" t="s">
        <v>53</v>
      </c>
      <c r="B37" s="39"/>
      <c r="C37" s="39"/>
      <c r="D37" s="39"/>
      <c r="E37" s="39"/>
      <c r="F37" s="39"/>
      <c r="G37" s="39"/>
      <c r="H37" s="39"/>
    </row>
    <row r="38" spans="1:13">
      <c r="A38" s="9"/>
      <c r="B38" s="9"/>
    </row>
    <row r="39" spans="1:13">
      <c r="A39" s="40" t="s">
        <v>54</v>
      </c>
      <c r="B39" s="40"/>
      <c r="C39" s="40"/>
      <c r="D39" s="40"/>
      <c r="E39" s="40"/>
      <c r="F39" s="40"/>
      <c r="G39" s="40"/>
      <c r="H39" s="40"/>
    </row>
    <row r="40" spans="1:13">
      <c r="A40" s="40"/>
      <c r="B40" s="40"/>
      <c r="C40" s="40"/>
      <c r="D40" s="40"/>
      <c r="E40" s="40"/>
      <c r="F40" s="40"/>
      <c r="G40" s="40"/>
      <c r="H40" s="40"/>
    </row>
    <row r="41" spans="1:13" ht="15">
      <c r="A41" t="s">
        <v>55</v>
      </c>
    </row>
    <row r="45" spans="1:13" customFormat="1" ht="15"/>
    <row r="46" spans="1:13" customFormat="1" ht="15"/>
    <row r="47" spans="1:13" customFormat="1" ht="16.5" customHeight="1"/>
    <row r="48" spans="1:13" customFormat="1" ht="15"/>
    <row r="49" customFormat="1" ht="15"/>
    <row r="50" customFormat="1" ht="15"/>
    <row r="51" customFormat="1" ht="15"/>
    <row r="52" customFormat="1" ht="15"/>
    <row r="53" customFormat="1" ht="15"/>
    <row r="54" customFormat="1" ht="15"/>
    <row r="55" customFormat="1" ht="15"/>
    <row r="56" customFormat="1" ht="15"/>
    <row r="57" customFormat="1" ht="15"/>
    <row r="58" customFormat="1" ht="15"/>
    <row r="59" customFormat="1" ht="15"/>
    <row r="60" customFormat="1" ht="15"/>
    <row r="61" customFormat="1" ht="15"/>
    <row r="62" customFormat="1" ht="15"/>
    <row r="63" customFormat="1" ht="15"/>
    <row r="64" customFormat="1" ht="15"/>
    <row r="65" customFormat="1" ht="15"/>
    <row r="66" customFormat="1" ht="15"/>
    <row r="67" customFormat="1" ht="15"/>
    <row r="68" customFormat="1" ht="15"/>
    <row r="69" customFormat="1" ht="15"/>
    <row r="70" customFormat="1" ht="15"/>
    <row r="71" customFormat="1" ht="15"/>
    <row r="72" customFormat="1" ht="15"/>
    <row r="73" customFormat="1" ht="15"/>
    <row r="74" customFormat="1" ht="15"/>
    <row r="75" customFormat="1" ht="24.75" customHeight="1"/>
    <row r="76" customFormat="1" ht="15"/>
    <row r="77" customFormat="1" ht="15"/>
    <row r="78" customFormat="1" ht="15"/>
    <row r="79" customFormat="1" ht="15"/>
    <row r="80" customFormat="1" ht="15"/>
    <row r="81" customFormat="1" ht="15"/>
    <row r="82" customFormat="1" ht="15"/>
    <row r="83" customFormat="1" ht="15"/>
    <row r="84" customFormat="1" ht="15"/>
    <row r="85" customFormat="1" ht="16.5" customHeight="1"/>
    <row r="86" customFormat="1" ht="15"/>
    <row r="87" customFormat="1" ht="15"/>
    <row r="88" customFormat="1" ht="15"/>
    <row r="89" customFormat="1" ht="15"/>
    <row r="90" customFormat="1" ht="15"/>
    <row r="91" customFormat="1" ht="15"/>
    <row r="92" customFormat="1" ht="15"/>
    <row r="93" customFormat="1" ht="15"/>
    <row r="94" customFormat="1" ht="15"/>
    <row r="95" customFormat="1" ht="15"/>
    <row r="96" customFormat="1" ht="15"/>
    <row r="97" customFormat="1" ht="15"/>
    <row r="98" customFormat="1" ht="15"/>
    <row r="99" customFormat="1" ht="15"/>
    <row r="100" customFormat="1" ht="15"/>
    <row r="101" customFormat="1" ht="15"/>
    <row r="102" customFormat="1" ht="15"/>
    <row r="103" customFormat="1" ht="15"/>
    <row r="104" customFormat="1" ht="15"/>
    <row r="105" customFormat="1" ht="15"/>
    <row r="106" customFormat="1" ht="15"/>
    <row r="107" customFormat="1" ht="15"/>
    <row r="108" customFormat="1" ht="15"/>
    <row r="109" customFormat="1" ht="15"/>
    <row r="110" customFormat="1" ht="15"/>
    <row r="111" customFormat="1" ht="15"/>
    <row r="112" customFormat="1" ht="15"/>
    <row r="113" customFormat="1" ht="23.25" customHeight="1"/>
    <row r="114" customFormat="1" ht="15"/>
    <row r="115" customFormat="1" ht="15"/>
    <row r="116" customFormat="1" ht="15"/>
    <row r="117" customFormat="1" ht="15"/>
    <row r="118" customFormat="1" ht="15"/>
    <row r="119" customFormat="1" ht="15"/>
    <row r="120" customFormat="1" ht="15"/>
    <row r="121" customFormat="1" ht="15"/>
    <row r="122" customFormat="1" ht="15"/>
    <row r="123" customFormat="1" ht="15"/>
    <row r="124" customFormat="1" ht="15"/>
    <row r="125" customFormat="1" ht="15"/>
    <row r="126" customFormat="1" ht="15"/>
    <row r="127" customFormat="1" ht="15"/>
    <row r="128" customFormat="1" ht="15"/>
    <row r="129" customFormat="1" ht="15"/>
    <row r="130" customFormat="1" ht="15"/>
    <row r="131" customFormat="1" ht="15"/>
    <row r="132" customFormat="1" ht="15"/>
    <row r="133" customFormat="1" ht="15"/>
    <row r="134" customFormat="1" ht="15"/>
    <row r="135" customFormat="1" ht="15"/>
    <row r="136" customFormat="1" ht="15"/>
    <row r="137" customFormat="1" ht="15"/>
    <row r="138" customFormat="1" ht="15"/>
    <row r="139" customFormat="1" ht="15"/>
    <row r="140" customFormat="1" ht="15"/>
    <row r="141" customFormat="1" ht="15"/>
    <row r="142" customFormat="1" ht="15"/>
    <row r="143" customFormat="1" ht="15"/>
    <row r="144" customFormat="1" ht="15"/>
    <row r="145" customFormat="1" ht="15"/>
    <row r="146" customFormat="1" ht="15"/>
    <row r="147" customFormat="1" ht="15"/>
    <row r="148" customFormat="1" ht="15"/>
    <row r="149" customFormat="1" ht="15"/>
    <row r="150" customFormat="1" ht="15"/>
    <row r="151" customFormat="1" ht="15"/>
    <row r="152" customFormat="1" ht="15"/>
    <row r="153" customFormat="1" ht="15"/>
    <row r="154" customFormat="1" ht="15"/>
    <row r="155" customFormat="1" ht="15"/>
    <row r="156" customFormat="1" ht="15"/>
    <row r="157" customFormat="1" ht="15"/>
    <row r="158" customFormat="1" ht="15"/>
    <row r="159" customFormat="1" ht="15"/>
    <row r="160" customFormat="1" ht="15"/>
    <row r="161" customFormat="1" ht="15"/>
    <row r="162" customFormat="1" ht="15"/>
    <row r="163" customFormat="1" ht="15"/>
    <row r="164" customFormat="1" ht="15"/>
    <row r="165" customFormat="1" ht="15"/>
    <row r="166" customFormat="1" ht="15"/>
    <row r="167" customFormat="1" ht="15"/>
    <row r="168" customFormat="1" ht="15"/>
    <row r="169" customFormat="1" ht="15"/>
    <row r="170" customFormat="1" ht="15"/>
    <row r="171" customFormat="1" ht="15"/>
    <row r="172" customFormat="1" ht="15"/>
    <row r="173" customFormat="1" ht="15"/>
    <row r="174" customFormat="1" ht="15"/>
    <row r="175" customFormat="1" ht="15"/>
    <row r="176" customFormat="1" ht="15"/>
    <row r="177" customFormat="1" ht="15"/>
    <row r="178" customFormat="1" ht="15"/>
    <row r="179" customFormat="1" ht="15"/>
    <row r="180" customFormat="1" ht="15"/>
    <row r="181" customFormat="1" ht="15"/>
    <row r="182" customFormat="1" ht="15"/>
    <row r="183" customFormat="1" ht="15"/>
    <row r="184" customFormat="1" ht="15"/>
    <row r="185" customFormat="1" ht="15"/>
    <row r="186" customFormat="1" ht="15"/>
    <row r="187" customFormat="1" ht="15"/>
    <row r="188" customFormat="1" ht="15"/>
    <row r="189" customFormat="1" ht="15"/>
    <row r="190" customFormat="1" ht="15"/>
    <row r="191" customFormat="1" ht="15"/>
    <row r="192" customFormat="1" ht="15"/>
    <row r="193" customFormat="1" ht="15"/>
    <row r="194" customFormat="1" ht="15"/>
    <row r="195" customFormat="1" ht="15"/>
    <row r="196" customFormat="1" ht="15"/>
    <row r="197" customFormat="1" ht="15"/>
    <row r="198" customFormat="1" ht="15"/>
    <row r="199" customFormat="1" ht="15"/>
    <row r="200" customFormat="1" ht="15"/>
    <row r="201" customFormat="1" ht="15"/>
    <row r="202" customFormat="1" ht="15"/>
    <row r="203" customFormat="1" ht="15"/>
    <row r="204" customFormat="1" ht="15"/>
    <row r="205" customFormat="1" ht="15"/>
    <row r="206" customFormat="1" ht="15"/>
    <row r="207" customFormat="1" ht="15"/>
    <row r="208" customFormat="1" ht="15"/>
    <row r="209" customFormat="1" ht="15"/>
    <row r="210" customFormat="1" ht="15"/>
    <row r="211" customFormat="1" ht="15"/>
    <row r="212" customFormat="1" ht="15"/>
    <row r="213" customFormat="1" ht="15"/>
    <row r="214" customFormat="1" ht="15"/>
    <row r="215" customFormat="1" ht="15"/>
    <row r="216" customFormat="1" ht="15"/>
    <row r="217" customFormat="1" ht="15"/>
    <row r="218" customFormat="1" ht="15"/>
    <row r="219" customFormat="1" ht="15"/>
    <row r="220" customFormat="1" ht="15"/>
    <row r="221" customFormat="1" ht="15"/>
    <row r="222" customFormat="1" ht="15"/>
    <row r="223" customFormat="1" ht="15"/>
    <row r="224" customFormat="1" ht="15"/>
    <row r="225" customFormat="1" ht="15"/>
    <row r="226" customFormat="1" ht="15"/>
    <row r="227" customFormat="1" ht="15"/>
    <row r="228" customFormat="1" ht="15"/>
    <row r="229" customFormat="1" ht="15"/>
    <row r="230" customFormat="1" ht="15"/>
    <row r="231" customFormat="1" ht="15"/>
    <row r="232" customFormat="1" ht="15"/>
    <row r="233" customFormat="1" ht="15"/>
    <row r="234" customFormat="1" ht="15"/>
    <row r="235" customFormat="1" ht="15"/>
    <row r="236" customFormat="1" ht="15"/>
    <row r="237" customFormat="1" ht="15"/>
    <row r="238" customFormat="1" ht="15"/>
    <row r="239" customFormat="1" ht="15"/>
    <row r="240" customFormat="1" ht="15"/>
    <row r="241" customFormat="1" ht="15"/>
    <row r="242" customFormat="1" ht="15"/>
    <row r="243" customFormat="1" ht="15"/>
    <row r="244" customFormat="1" ht="15"/>
    <row r="245" customFormat="1" ht="15"/>
    <row r="246" customFormat="1" ht="15"/>
    <row r="247" customFormat="1" ht="15"/>
    <row r="248" customFormat="1" ht="15"/>
    <row r="249" customFormat="1" ht="15"/>
    <row r="250" customFormat="1" ht="15"/>
    <row r="251" customFormat="1" ht="15"/>
    <row r="252" customFormat="1" ht="15"/>
    <row r="253" customFormat="1" ht="15"/>
    <row r="254" customFormat="1" ht="15"/>
    <row r="255" customFormat="1" ht="15"/>
    <row r="256" customFormat="1" ht="15"/>
    <row r="257" customFormat="1" ht="15"/>
    <row r="258" customFormat="1" ht="15"/>
    <row r="259" customFormat="1" ht="15"/>
    <row r="260" customFormat="1" ht="15"/>
    <row r="261" customFormat="1" ht="15"/>
    <row r="262" customFormat="1" ht="15"/>
    <row r="263" customFormat="1" ht="15"/>
    <row r="264" customFormat="1" ht="15"/>
    <row r="265" customFormat="1" ht="15"/>
    <row r="266" customFormat="1" ht="15"/>
    <row r="267" customFormat="1" ht="15"/>
    <row r="268" customFormat="1" ht="15"/>
    <row r="269" customFormat="1" ht="15"/>
  </sheetData>
  <mergeCells count="4">
    <mergeCell ref="B9:L9"/>
    <mergeCell ref="A37:H37"/>
    <mergeCell ref="A39:H39"/>
    <mergeCell ref="A40:H40"/>
  </mergeCells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/>
  </sheetViews>
  <sheetFormatPr baseColWidth="10" defaultColWidth="11.42578125" defaultRowHeight="15"/>
  <cols>
    <col min="1" max="1" width="24.7109375" style="1" customWidth="1"/>
    <col min="2" max="2" width="11.28515625" style="1" customWidth="1"/>
    <col min="3" max="10" width="8.7109375" style="1" customWidth="1"/>
    <col min="11" max="12" width="8.7109375" customWidth="1"/>
    <col min="13" max="14" width="8.7109375" style="1" customWidth="1"/>
    <col min="15" max="16384" width="11.42578125" style="1"/>
  </cols>
  <sheetData>
    <row r="1" spans="1:15">
      <c r="A1" s="12" t="s">
        <v>0</v>
      </c>
    </row>
    <row r="2" spans="1:15">
      <c r="A2" s="12" t="s">
        <v>1</v>
      </c>
    </row>
    <row r="3" spans="1:15">
      <c r="A3" s="12" t="s">
        <v>2</v>
      </c>
    </row>
    <row r="4" spans="1:15">
      <c r="A4" s="12" t="s">
        <v>3</v>
      </c>
    </row>
    <row r="7" spans="1:15">
      <c r="A7" s="2" t="s">
        <v>56</v>
      </c>
      <c r="B7" s="2"/>
    </row>
    <row r="9" spans="1:15" ht="16.5" customHeight="1">
      <c r="A9" s="13" t="s">
        <v>4</v>
      </c>
      <c r="B9" s="13" t="s">
        <v>57</v>
      </c>
      <c r="C9" s="36" t="s">
        <v>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5" ht="12.75">
      <c r="A10" s="14" t="s">
        <v>6</v>
      </c>
      <c r="B10" s="14" t="s">
        <v>58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</row>
    <row r="11" spans="1:15" ht="15" customHeight="1">
      <c r="A11" s="16" t="s">
        <v>19</v>
      </c>
      <c r="B11" s="16"/>
      <c r="C11" s="17">
        <v>103.39097150484307</v>
      </c>
      <c r="D11" s="17">
        <v>103.75692668681513</v>
      </c>
      <c r="E11" s="17">
        <v>103.26506724110604</v>
      </c>
      <c r="F11" s="18">
        <v>103.36631220018747</v>
      </c>
      <c r="G11" s="18">
        <v>103.4128802445141</v>
      </c>
      <c r="H11" s="17">
        <v>103.42972864294534</v>
      </c>
      <c r="I11" s="17">
        <v>102.97449656932956</v>
      </c>
      <c r="J11" s="17">
        <v>102.00165955899941</v>
      </c>
      <c r="K11" s="17">
        <v>101.56399269840448</v>
      </c>
      <c r="L11" s="17">
        <v>101.46992006036091</v>
      </c>
      <c r="M11" s="17">
        <v>101.41643780789667</v>
      </c>
      <c r="N11" s="17">
        <v>100.67003001870276</v>
      </c>
      <c r="O11" s="23"/>
    </row>
    <row r="12" spans="1:15" ht="15" customHeight="1">
      <c r="A12" s="3" t="s">
        <v>20</v>
      </c>
      <c r="B12" s="4" t="s">
        <v>59</v>
      </c>
      <c r="C12" s="5">
        <v>98.599816369359914</v>
      </c>
      <c r="D12" s="5">
        <v>99.048823004004959</v>
      </c>
      <c r="E12" s="5">
        <v>98.508106182077313</v>
      </c>
      <c r="F12" s="6">
        <v>97.882185065095612</v>
      </c>
      <c r="G12" s="6">
        <v>99.401807645808034</v>
      </c>
      <c r="H12" s="5">
        <v>99.311824332627609</v>
      </c>
      <c r="I12" s="5">
        <v>100.13201622215337</v>
      </c>
      <c r="J12" s="5">
        <v>100.94878740513894</v>
      </c>
      <c r="K12" s="5">
        <v>101.64734984592747</v>
      </c>
      <c r="L12" s="5">
        <v>102.80743602745301</v>
      </c>
      <c r="M12" s="5">
        <v>101.49442592393447</v>
      </c>
      <c r="N12" s="5">
        <v>100.1394925777725</v>
      </c>
      <c r="O12" s="23"/>
    </row>
    <row r="13" spans="1:15" ht="15" customHeight="1">
      <c r="A13" s="3" t="s">
        <v>21</v>
      </c>
      <c r="B13" s="4" t="s">
        <v>60</v>
      </c>
      <c r="C13" s="5">
        <v>102.41870193172313</v>
      </c>
      <c r="D13" s="5">
        <v>103.17467978843935</v>
      </c>
      <c r="E13" s="5">
        <v>102.70128416851647</v>
      </c>
      <c r="F13" s="6">
        <v>102.97401298757268</v>
      </c>
      <c r="G13" s="6">
        <v>102.15344552869199</v>
      </c>
      <c r="H13" s="5">
        <v>102.04414346626535</v>
      </c>
      <c r="I13" s="5">
        <v>101.00504012994458</v>
      </c>
      <c r="J13" s="5">
        <v>99.782016476782587</v>
      </c>
      <c r="K13" s="5">
        <v>99.279743383601669</v>
      </c>
      <c r="L13" s="5">
        <v>99.301060995029047</v>
      </c>
      <c r="M13" s="5">
        <v>98.608678992022149</v>
      </c>
      <c r="N13" s="5">
        <v>97.966434313970737</v>
      </c>
      <c r="O13" s="23"/>
    </row>
    <row r="14" spans="1:15" ht="15" customHeight="1">
      <c r="A14" s="3" t="s">
        <v>22</v>
      </c>
      <c r="B14" s="4" t="s">
        <v>60</v>
      </c>
      <c r="C14" s="5">
        <v>105.06966631167909</v>
      </c>
      <c r="D14" s="5">
        <v>105.6906526848671</v>
      </c>
      <c r="E14" s="5">
        <v>100.79043185693874</v>
      </c>
      <c r="F14" s="6">
        <v>105.4668579087211</v>
      </c>
      <c r="G14" s="6">
        <v>106.05219001887789</v>
      </c>
      <c r="H14" s="5">
        <v>103.31232990903965</v>
      </c>
      <c r="I14" s="5">
        <v>104.8752694032254</v>
      </c>
      <c r="J14" s="5">
        <v>105.41315513888196</v>
      </c>
      <c r="K14" s="5">
        <v>104.60988475288117</v>
      </c>
      <c r="L14" s="5">
        <v>102.30688570429921</v>
      </c>
      <c r="M14" s="5">
        <v>104.37461184945968</v>
      </c>
      <c r="N14" s="5">
        <v>103.39070695131861</v>
      </c>
      <c r="O14" s="23"/>
    </row>
    <row r="15" spans="1:15" ht="15" customHeight="1">
      <c r="A15" s="3" t="s">
        <v>23</v>
      </c>
      <c r="B15" s="4" t="s">
        <v>60</v>
      </c>
      <c r="C15" s="5">
        <v>106.95581364140976</v>
      </c>
      <c r="D15" s="5">
        <v>107.65048246285802</v>
      </c>
      <c r="E15" s="5">
        <v>107.48922231679474</v>
      </c>
      <c r="F15" s="6">
        <v>108.35933317333432</v>
      </c>
      <c r="G15" s="6">
        <v>107.91954917807401</v>
      </c>
      <c r="H15" s="5">
        <v>107.77275669639432</v>
      </c>
      <c r="I15" s="5">
        <v>106.27616200875869</v>
      </c>
      <c r="J15" s="5">
        <v>104.96200015473704</v>
      </c>
      <c r="K15" s="5">
        <v>104.28845562277529</v>
      </c>
      <c r="L15" s="5">
        <v>102.79090171812182</v>
      </c>
      <c r="M15" s="5">
        <v>101.84337304828112</v>
      </c>
      <c r="N15" s="5">
        <v>100.0941270349703</v>
      </c>
      <c r="O15" s="23"/>
    </row>
    <row r="16" spans="1:15" ht="15" customHeight="1">
      <c r="A16" s="3" t="s">
        <v>24</v>
      </c>
      <c r="B16" s="4" t="s">
        <v>60</v>
      </c>
      <c r="C16" s="5">
        <v>114.47009161906578</v>
      </c>
      <c r="D16" s="5">
        <v>111.45937613508509</v>
      </c>
      <c r="E16" s="5">
        <v>111.3688865718061</v>
      </c>
      <c r="F16" s="6">
        <v>107.63089608780956</v>
      </c>
      <c r="G16" s="6">
        <v>108.8070264446346</v>
      </c>
      <c r="H16" s="5">
        <v>107.75973649209564</v>
      </c>
      <c r="I16" s="5">
        <v>106.76379504504506</v>
      </c>
      <c r="J16" s="5">
        <v>105.38111539628201</v>
      </c>
      <c r="K16" s="5">
        <v>104.39948372096998</v>
      </c>
      <c r="L16" s="5">
        <v>103.49575286311963</v>
      </c>
      <c r="M16" s="5">
        <v>103.58445478556158</v>
      </c>
      <c r="N16" s="5">
        <v>102.78130535039935</v>
      </c>
      <c r="O16" s="23"/>
    </row>
    <row r="17" spans="1:15" ht="15" customHeight="1">
      <c r="A17" s="3" t="s">
        <v>25</v>
      </c>
      <c r="B17" s="4" t="s">
        <v>59</v>
      </c>
      <c r="C17" s="5">
        <v>112.43523316062176</v>
      </c>
      <c r="D17" s="5">
        <v>113.26358509460812</v>
      </c>
      <c r="E17" s="5">
        <v>111.74618244056373</v>
      </c>
      <c r="F17" s="6">
        <v>111.94081234516231</v>
      </c>
      <c r="G17" s="6">
        <v>111.49474461711452</v>
      </c>
      <c r="H17" s="5">
        <v>113.11391033455236</v>
      </c>
      <c r="I17" s="5">
        <v>109.25303504927332</v>
      </c>
      <c r="J17" s="5">
        <v>106.99001711541921</v>
      </c>
      <c r="K17" s="5">
        <v>106.15530677637565</v>
      </c>
      <c r="L17" s="5">
        <v>106.23669535463817</v>
      </c>
      <c r="M17" s="5">
        <v>107.85516294492514</v>
      </c>
      <c r="N17" s="5">
        <v>107.98859966287941</v>
      </c>
      <c r="O17" s="23"/>
    </row>
    <row r="18" spans="1:15" ht="15" customHeight="1">
      <c r="A18" s="3" t="s">
        <v>26</v>
      </c>
      <c r="B18" s="4" t="s">
        <v>60</v>
      </c>
      <c r="C18" s="5">
        <v>99.955460538036704</v>
      </c>
      <c r="D18" s="5">
        <v>99.342825848849941</v>
      </c>
      <c r="E18" s="5">
        <v>99.000192607378608</v>
      </c>
      <c r="F18" s="6">
        <v>99.413683041909522</v>
      </c>
      <c r="G18" s="6">
        <v>100.71558394892823</v>
      </c>
      <c r="H18" s="5">
        <v>101.21403795143848</v>
      </c>
      <c r="I18" s="5">
        <v>100.59630192587147</v>
      </c>
      <c r="J18" s="5">
        <v>99.658349895698166</v>
      </c>
      <c r="K18" s="5">
        <v>98.618503000792671</v>
      </c>
      <c r="L18" s="5">
        <v>97.730718286708267</v>
      </c>
      <c r="M18" s="5">
        <v>95.989528300399002</v>
      </c>
      <c r="N18" s="5">
        <v>93.776445422892564</v>
      </c>
      <c r="O18" s="23"/>
    </row>
    <row r="19" spans="1:15" ht="15" customHeight="1">
      <c r="A19" s="3" t="s">
        <v>27</v>
      </c>
      <c r="B19" s="4" t="s">
        <v>60</v>
      </c>
      <c r="C19" s="5">
        <v>107.65009659402696</v>
      </c>
      <c r="D19" s="5">
        <v>106.99129220093985</v>
      </c>
      <c r="E19" s="5">
        <v>106.37744167534137</v>
      </c>
      <c r="F19" s="6">
        <v>106.15768478445023</v>
      </c>
      <c r="G19" s="6">
        <v>105.70795748419269</v>
      </c>
      <c r="H19" s="5">
        <v>105.12997380372948</v>
      </c>
      <c r="I19" s="5">
        <v>104.83884638203772</v>
      </c>
      <c r="J19" s="5">
        <v>104.48066108114311</v>
      </c>
      <c r="K19" s="5">
        <v>104.31916897002095</v>
      </c>
      <c r="L19" s="5">
        <v>104.17529928503085</v>
      </c>
      <c r="M19" s="5">
        <v>104.10770484327929</v>
      </c>
      <c r="N19" s="5">
        <v>103.89748154742036</v>
      </c>
      <c r="O19" s="23"/>
    </row>
    <row r="20" spans="1:15" ht="15" customHeight="1">
      <c r="A20" s="3" t="s">
        <v>28</v>
      </c>
      <c r="B20" s="4" t="s">
        <v>60</v>
      </c>
      <c r="C20" s="5">
        <v>107.23628333616443</v>
      </c>
      <c r="D20" s="5">
        <v>104.85004482748647</v>
      </c>
      <c r="E20" s="5">
        <v>105.65439778305155</v>
      </c>
      <c r="F20" s="6">
        <v>106.99192835856657</v>
      </c>
      <c r="G20" s="6">
        <v>108.22925052517571</v>
      </c>
      <c r="H20" s="5">
        <v>108.41801262167077</v>
      </c>
      <c r="I20" s="5">
        <v>106.59325554401613</v>
      </c>
      <c r="J20" s="5">
        <v>107.11316186212252</v>
      </c>
      <c r="K20" s="5">
        <v>105.4441564740296</v>
      </c>
      <c r="L20" s="5">
        <v>105.12271603449315</v>
      </c>
      <c r="M20" s="5">
        <v>104.4957800530679</v>
      </c>
      <c r="N20" s="5">
        <v>104.33329354184076</v>
      </c>
      <c r="O20" s="23"/>
    </row>
    <row r="21" spans="1:15" ht="15" customHeight="1">
      <c r="A21" s="3" t="s">
        <v>29</v>
      </c>
      <c r="B21" s="4" t="s">
        <v>59</v>
      </c>
      <c r="C21" s="5">
        <v>98.021932760129744</v>
      </c>
      <c r="D21" s="5">
        <v>98.747973899671678</v>
      </c>
      <c r="E21" s="5">
        <v>97.510521510059718</v>
      </c>
      <c r="F21" s="6">
        <v>97.32920374632738</v>
      </c>
      <c r="G21" s="6">
        <v>98.489833419863842</v>
      </c>
      <c r="H21" s="5">
        <v>98.983623237035516</v>
      </c>
      <c r="I21" s="5">
        <v>100.31810828710088</v>
      </c>
      <c r="J21" s="5">
        <v>100.53010634715449</v>
      </c>
      <c r="K21" s="5">
        <v>100.38275125505547</v>
      </c>
      <c r="L21" s="5">
        <v>101.06818451834492</v>
      </c>
      <c r="M21" s="5">
        <v>101.62151706944907</v>
      </c>
      <c r="N21" s="5">
        <v>100.33315892321329</v>
      </c>
      <c r="O21" s="23"/>
    </row>
    <row r="22" spans="1:15" ht="15" customHeight="1">
      <c r="A22" s="3" t="s">
        <v>30</v>
      </c>
      <c r="B22" s="4" t="s">
        <v>60</v>
      </c>
      <c r="C22" s="5">
        <v>101.40042288480986</v>
      </c>
      <c r="D22" s="5">
        <v>101.93717277486911</v>
      </c>
      <c r="E22" s="5">
        <v>102.12482988989238</v>
      </c>
      <c r="F22" s="6">
        <v>103.21880426693129</v>
      </c>
      <c r="G22" s="6">
        <v>102.81698613601473</v>
      </c>
      <c r="H22" s="5">
        <v>103.59277727878093</v>
      </c>
      <c r="I22" s="5">
        <v>102.90480742545253</v>
      </c>
      <c r="J22" s="5">
        <v>102.10154931737996</v>
      </c>
      <c r="K22" s="5">
        <v>101.9683837890625</v>
      </c>
      <c r="L22" s="5">
        <v>102.20507836228892</v>
      </c>
      <c r="M22" s="5">
        <v>102.8115731493251</v>
      </c>
      <c r="N22" s="5">
        <v>102.38455029013539</v>
      </c>
      <c r="O22" s="23"/>
    </row>
    <row r="23" spans="1:15" ht="15" customHeight="1">
      <c r="A23" s="3" t="s">
        <v>31</v>
      </c>
      <c r="B23" s="4" t="s">
        <v>59</v>
      </c>
      <c r="C23" s="5">
        <v>102.72370941160752</v>
      </c>
      <c r="D23" s="5">
        <v>103.84485209503825</v>
      </c>
      <c r="E23" s="5">
        <v>106.26655099990869</v>
      </c>
      <c r="F23" s="6">
        <v>106.08106551144087</v>
      </c>
      <c r="G23" s="6">
        <v>105.82214361805798</v>
      </c>
      <c r="H23" s="5">
        <v>105.85681786526766</v>
      </c>
      <c r="I23" s="5">
        <v>105.5894261646577</v>
      </c>
      <c r="J23" s="5">
        <v>104.54302636163047</v>
      </c>
      <c r="K23" s="5">
        <v>104.26151464029026</v>
      </c>
      <c r="L23" s="5">
        <v>102.78313142437592</v>
      </c>
      <c r="M23" s="5">
        <v>103.02899276318784</v>
      </c>
      <c r="N23" s="5">
        <v>101.44440181452978</v>
      </c>
      <c r="O23" s="23"/>
    </row>
    <row r="24" spans="1:15" ht="15" customHeight="1">
      <c r="A24" s="3" t="s">
        <v>49</v>
      </c>
      <c r="B24" s="4" t="s">
        <v>59</v>
      </c>
      <c r="C24" s="5">
        <v>97.920141319514585</v>
      </c>
      <c r="D24" s="5">
        <v>98.759293571311304</v>
      </c>
      <c r="E24" s="5">
        <v>99.8447843811946</v>
      </c>
      <c r="F24" s="6">
        <v>100.61182837191353</v>
      </c>
      <c r="G24" s="6">
        <v>101.67287385652135</v>
      </c>
      <c r="H24" s="5">
        <v>102.50510781130286</v>
      </c>
      <c r="I24" s="5">
        <v>102.90458294607056</v>
      </c>
      <c r="J24" s="5">
        <v>102.0622296143604</v>
      </c>
      <c r="K24" s="5">
        <v>101.08282144352924</v>
      </c>
      <c r="L24" s="5">
        <v>100.7056521139389</v>
      </c>
      <c r="M24" s="5">
        <v>101.17918383907407</v>
      </c>
      <c r="N24" s="5">
        <v>99.968600028005383</v>
      </c>
      <c r="O24" s="23"/>
    </row>
    <row r="25" spans="1:15" ht="15" customHeight="1">
      <c r="A25" s="3" t="s">
        <v>33</v>
      </c>
      <c r="B25" s="4" t="s">
        <v>59</v>
      </c>
      <c r="C25" s="5">
        <v>103.93685249136655</v>
      </c>
      <c r="D25" s="5">
        <v>104.24918850261091</v>
      </c>
      <c r="E25" s="5">
        <v>102.46039309112567</v>
      </c>
      <c r="F25" s="6">
        <v>101.50595693650153</v>
      </c>
      <c r="G25" s="6">
        <v>103.43676296202501</v>
      </c>
      <c r="H25" s="5">
        <v>104.57385822514146</v>
      </c>
      <c r="I25" s="5">
        <v>105.15600470957614</v>
      </c>
      <c r="J25" s="5">
        <v>105.99728646164377</v>
      </c>
      <c r="K25" s="5">
        <v>107.20522290435829</v>
      </c>
      <c r="L25" s="5">
        <v>107.75461281417986</v>
      </c>
      <c r="M25" s="5">
        <v>109.1962882451059</v>
      </c>
      <c r="N25" s="5">
        <v>109.76025961895411</v>
      </c>
      <c r="O25" s="23"/>
    </row>
    <row r="26" spans="1:15" ht="15" customHeight="1">
      <c r="A26" s="3" t="s">
        <v>34</v>
      </c>
      <c r="B26" s="4" t="s">
        <v>59</v>
      </c>
      <c r="C26" s="5">
        <v>100.08262983212373</v>
      </c>
      <c r="D26" s="5">
        <v>98.94741170182148</v>
      </c>
      <c r="E26" s="5">
        <v>99.757579059188842</v>
      </c>
      <c r="F26" s="6">
        <v>100.60917133788074</v>
      </c>
      <c r="G26" s="6">
        <v>102.47704547261331</v>
      </c>
      <c r="H26" s="5">
        <v>104.19767748746371</v>
      </c>
      <c r="I26" s="5">
        <v>105.0260055253635</v>
      </c>
      <c r="J26" s="5">
        <v>104.68911619354098</v>
      </c>
      <c r="K26" s="5">
        <v>104.63030608388965</v>
      </c>
      <c r="L26" s="5">
        <v>104.39304486460902</v>
      </c>
      <c r="M26" s="5">
        <v>105.39434983563606</v>
      </c>
      <c r="N26" s="5">
        <v>104.40773044323339</v>
      </c>
      <c r="O26" s="23"/>
    </row>
    <row r="27" spans="1:15" ht="15" customHeight="1">
      <c r="A27" s="3" t="s">
        <v>35</v>
      </c>
      <c r="B27" s="4" t="s">
        <v>59</v>
      </c>
      <c r="C27" s="5">
        <v>102.42183464121423</v>
      </c>
      <c r="D27" s="5">
        <v>101.70402815029898</v>
      </c>
      <c r="E27" s="5">
        <v>101.05462645057284</v>
      </c>
      <c r="F27" s="6">
        <v>101.47156532224328</v>
      </c>
      <c r="G27" s="6">
        <v>102.45283357582802</v>
      </c>
      <c r="H27" s="5">
        <v>103.41367678626187</v>
      </c>
      <c r="I27" s="5">
        <v>104.04126420281744</v>
      </c>
      <c r="J27" s="5">
        <v>104.444122930758</v>
      </c>
      <c r="K27" s="5">
        <v>104.30171734301479</v>
      </c>
      <c r="L27" s="5">
        <v>104.91743162676256</v>
      </c>
      <c r="M27" s="5">
        <v>105.4250205182319</v>
      </c>
      <c r="N27" s="5">
        <v>104.85016919194857</v>
      </c>
      <c r="O27" s="23"/>
    </row>
    <row r="28" spans="1:15" ht="15" customHeight="1">
      <c r="A28" s="3" t="s">
        <v>36</v>
      </c>
      <c r="B28" s="4" t="s">
        <v>59</v>
      </c>
      <c r="C28" s="5">
        <v>99.813586390716381</v>
      </c>
      <c r="D28" s="5">
        <v>100.47484318112032</v>
      </c>
      <c r="E28" s="5">
        <v>99.110601693934569</v>
      </c>
      <c r="F28" s="6">
        <v>98.663172560206988</v>
      </c>
      <c r="G28" s="6">
        <v>97.700447125330044</v>
      </c>
      <c r="H28" s="5">
        <v>97.807689118598162</v>
      </c>
      <c r="I28" s="5">
        <v>97.929294314472997</v>
      </c>
      <c r="J28" s="5">
        <v>97.720535845403262</v>
      </c>
      <c r="K28" s="5">
        <v>97.739525154723651</v>
      </c>
      <c r="L28" s="5">
        <v>99.313688284060348</v>
      </c>
      <c r="M28" s="5">
        <v>99.893373225539492</v>
      </c>
      <c r="N28" s="5">
        <v>98.945460102977052</v>
      </c>
      <c r="O28" s="23"/>
    </row>
    <row r="29" spans="1:15" ht="15" customHeight="1">
      <c r="A29" s="3" t="s">
        <v>37</v>
      </c>
      <c r="B29" s="4" t="s">
        <v>60</v>
      </c>
      <c r="C29" s="5">
        <v>104.69740742130342</v>
      </c>
      <c r="D29" s="5">
        <v>104.96490220079437</v>
      </c>
      <c r="E29" s="5">
        <v>105.61521671343934</v>
      </c>
      <c r="F29" s="6">
        <v>106.86196425904724</v>
      </c>
      <c r="G29" s="6">
        <v>106.65967603630271</v>
      </c>
      <c r="H29" s="5">
        <v>106.73159906300087</v>
      </c>
      <c r="I29" s="5">
        <v>106.76865616265552</v>
      </c>
      <c r="J29" s="5">
        <v>107.22727216359328</v>
      </c>
      <c r="K29" s="5">
        <v>106.38260826306494</v>
      </c>
      <c r="L29" s="5">
        <v>106.99526823726231</v>
      </c>
      <c r="M29" s="5">
        <v>108.54927156140593</v>
      </c>
      <c r="N29" s="5">
        <v>111.02359218145499</v>
      </c>
      <c r="O29" s="23"/>
    </row>
    <row r="30" spans="1:15" ht="15" customHeight="1">
      <c r="A30" s="3" t="s">
        <v>38</v>
      </c>
      <c r="B30" s="4" t="s">
        <v>60</v>
      </c>
      <c r="C30" s="5">
        <v>104.90421302862623</v>
      </c>
      <c r="D30" s="5">
        <v>106.08404851122124</v>
      </c>
      <c r="E30" s="5">
        <v>103.51294241944005</v>
      </c>
      <c r="F30" s="6">
        <v>106.7820565342073</v>
      </c>
      <c r="G30" s="6">
        <v>108.4501396717301</v>
      </c>
      <c r="H30" s="5">
        <v>108.09394046554199</v>
      </c>
      <c r="I30" s="5">
        <v>109.53890429813768</v>
      </c>
      <c r="J30" s="5">
        <v>107.65347629278877</v>
      </c>
      <c r="K30" s="5">
        <v>108.15047674563851</v>
      </c>
      <c r="L30" s="5">
        <v>105.29306840336832</v>
      </c>
      <c r="M30" s="5">
        <v>103.82085489824114</v>
      </c>
      <c r="N30" s="5">
        <v>103.44728820147712</v>
      </c>
      <c r="O30" s="23"/>
    </row>
    <row r="31" spans="1:15" ht="15" customHeight="1">
      <c r="A31" s="3" t="s">
        <v>39</v>
      </c>
      <c r="B31" s="4" t="s">
        <v>59</v>
      </c>
      <c r="C31" s="5">
        <v>90.289250780164167</v>
      </c>
      <c r="D31" s="5">
        <v>89.531337365933013</v>
      </c>
      <c r="E31" s="5">
        <v>98.536247651073083</v>
      </c>
      <c r="F31" s="6">
        <v>98.248834569213301</v>
      </c>
      <c r="G31" s="6">
        <v>100.391125248799</v>
      </c>
      <c r="H31" s="5">
        <v>100.002329264884</v>
      </c>
      <c r="I31" s="5">
        <v>99.624188588998976</v>
      </c>
      <c r="J31" s="5">
        <v>93.686254379895999</v>
      </c>
      <c r="K31" s="5">
        <v>92.086819396381799</v>
      </c>
      <c r="L31" s="5">
        <v>90.744605322604926</v>
      </c>
      <c r="M31" s="5">
        <v>89.899096735980365</v>
      </c>
      <c r="N31" s="5">
        <v>88.210434275721354</v>
      </c>
      <c r="O31" s="23"/>
    </row>
    <row r="32" spans="1:15" ht="15" customHeight="1">
      <c r="A32" s="3" t="s">
        <v>40</v>
      </c>
      <c r="B32" s="4" t="s">
        <v>59</v>
      </c>
      <c r="C32" s="5">
        <v>105.3124813635757</v>
      </c>
      <c r="D32" s="5">
        <v>105.85116255164596</v>
      </c>
      <c r="E32" s="5">
        <v>105.07408954848015</v>
      </c>
      <c r="F32" s="6">
        <v>104.49535150825986</v>
      </c>
      <c r="G32" s="6">
        <v>104.68677600562411</v>
      </c>
      <c r="H32" s="5">
        <v>103.65192333127899</v>
      </c>
      <c r="I32" s="5">
        <v>102.47061999259761</v>
      </c>
      <c r="J32" s="5">
        <v>101.55821508044131</v>
      </c>
      <c r="K32" s="5">
        <v>101.44986659921835</v>
      </c>
      <c r="L32" s="5">
        <v>101.43400249859992</v>
      </c>
      <c r="M32" s="5">
        <v>102.59027358546007</v>
      </c>
      <c r="N32" s="5">
        <v>102.25616040973765</v>
      </c>
      <c r="O32" s="23"/>
    </row>
    <row r="33" spans="1:15" ht="15" customHeight="1">
      <c r="A33" s="3" t="s">
        <v>41</v>
      </c>
      <c r="B33" s="4" t="s">
        <v>59</v>
      </c>
      <c r="C33" s="5">
        <v>104.25478672985781</v>
      </c>
      <c r="D33" s="5">
        <v>106.89155214165626</v>
      </c>
      <c r="E33" s="5">
        <v>105.78876764126744</v>
      </c>
      <c r="F33" s="6">
        <v>106.67065486160962</v>
      </c>
      <c r="G33" s="6">
        <v>109.80127251446019</v>
      </c>
      <c r="H33" s="5">
        <v>111.15400444481027</v>
      </c>
      <c r="I33" s="5">
        <v>111.95565586829528</v>
      </c>
      <c r="J33" s="5">
        <v>112.69374108936894</v>
      </c>
      <c r="K33" s="5">
        <v>110.11199358604966</v>
      </c>
      <c r="L33" s="5">
        <v>111.20480420367822</v>
      </c>
      <c r="M33" s="5">
        <v>112.84543121277815</v>
      </c>
      <c r="N33" s="5">
        <v>111.20386027137378</v>
      </c>
      <c r="O33" s="23"/>
    </row>
    <row r="34" spans="1:15" ht="15" customHeight="1">
      <c r="A34" s="3" t="s">
        <v>42</v>
      </c>
      <c r="B34" s="4" t="s">
        <v>60</v>
      </c>
      <c r="C34" s="5">
        <v>106.57751075595634</v>
      </c>
      <c r="D34" s="5">
        <v>104.9931154001377</v>
      </c>
      <c r="E34" s="5">
        <v>103.56964136780651</v>
      </c>
      <c r="F34" s="6">
        <v>102.6026318615111</v>
      </c>
      <c r="G34" s="6">
        <v>101.11702548494375</v>
      </c>
      <c r="H34" s="5">
        <v>100.68920483215102</v>
      </c>
      <c r="I34" s="5">
        <v>99.724099066045994</v>
      </c>
      <c r="J34" s="5">
        <v>99.065962754539655</v>
      </c>
      <c r="K34" s="5">
        <v>98.566039034011425</v>
      </c>
      <c r="L34" s="5">
        <v>96.977447105324345</v>
      </c>
      <c r="M34" s="5">
        <v>98.158899494665917</v>
      </c>
      <c r="N34" s="5">
        <v>97.310723136468695</v>
      </c>
      <c r="O34" s="23"/>
    </row>
    <row r="35" spans="1:15" ht="15" customHeight="1">
      <c r="A35" s="3" t="s">
        <v>43</v>
      </c>
      <c r="B35" s="4" t="s">
        <v>60</v>
      </c>
      <c r="C35" s="5">
        <v>98.251172221518189</v>
      </c>
      <c r="D35" s="5">
        <v>99.89426545590247</v>
      </c>
      <c r="E35" s="5">
        <v>101.07109879963065</v>
      </c>
      <c r="F35" s="6">
        <v>103.30426237562953</v>
      </c>
      <c r="G35" s="6">
        <v>106.43920102139772</v>
      </c>
      <c r="H35" s="5">
        <v>108.69267198404786</v>
      </c>
      <c r="I35" s="5">
        <v>107.56464445549479</v>
      </c>
      <c r="J35" s="5">
        <v>107.21477546482178</v>
      </c>
      <c r="K35" s="5">
        <v>106.0002444091409</v>
      </c>
      <c r="L35" s="5">
        <v>105.19605484724562</v>
      </c>
      <c r="M35" s="5">
        <v>103.42816752076338</v>
      </c>
      <c r="N35" s="5">
        <v>99.626672793061857</v>
      </c>
      <c r="O35" s="23"/>
    </row>
    <row r="37" spans="1:15" ht="24" customHeight="1">
      <c r="A37" s="35" t="s">
        <v>61</v>
      </c>
      <c r="B37" s="35"/>
      <c r="C37" s="35"/>
      <c r="D37" s="35"/>
      <c r="E37" s="35"/>
      <c r="F37" s="35"/>
      <c r="G37" s="35"/>
      <c r="H37" s="35"/>
      <c r="I37" s="35"/>
    </row>
    <row r="38" spans="1:15" ht="42.75" customHeight="1">
      <c r="A38" s="39" t="s">
        <v>62</v>
      </c>
      <c r="B38" s="39"/>
      <c r="C38" s="39"/>
      <c r="D38" s="39"/>
      <c r="E38" s="39"/>
      <c r="F38" s="39"/>
      <c r="G38" s="39"/>
      <c r="H38" s="39"/>
      <c r="I38" s="39"/>
    </row>
    <row r="39" spans="1:15" ht="15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15">
      <c r="A40" t="s">
        <v>46</v>
      </c>
    </row>
    <row r="41" spans="1:15">
      <c r="A41" s="19" t="s">
        <v>47</v>
      </c>
      <c r="B41" s="7"/>
    </row>
  </sheetData>
  <mergeCells count="3">
    <mergeCell ref="A37:I37"/>
    <mergeCell ref="A38:I38"/>
    <mergeCell ref="C9:N9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/>
  </sheetViews>
  <sheetFormatPr baseColWidth="10" defaultColWidth="11.42578125" defaultRowHeight="15"/>
  <cols>
    <col min="1" max="1" width="24.7109375" style="1" customWidth="1"/>
    <col min="2" max="2" width="11.28515625" style="1" customWidth="1"/>
    <col min="3" max="10" width="8.7109375" style="1" customWidth="1"/>
    <col min="11" max="12" width="8.7109375" customWidth="1"/>
    <col min="13" max="14" width="8.7109375" style="1" customWidth="1"/>
    <col min="15" max="16384" width="11.42578125" style="1"/>
  </cols>
  <sheetData>
    <row r="1" spans="1:15">
      <c r="A1" s="12" t="s">
        <v>0</v>
      </c>
    </row>
    <row r="2" spans="1:15">
      <c r="A2" s="12" t="s">
        <v>1</v>
      </c>
    </row>
    <row r="3" spans="1:15">
      <c r="A3" s="12" t="s">
        <v>2</v>
      </c>
    </row>
    <row r="4" spans="1:15">
      <c r="A4" s="12" t="s">
        <v>3</v>
      </c>
    </row>
    <row r="7" spans="1:15">
      <c r="A7" s="2" t="s">
        <v>63</v>
      </c>
      <c r="B7" s="2"/>
    </row>
    <row r="9" spans="1:15" ht="16.5" customHeight="1">
      <c r="A9" s="13" t="s">
        <v>4</v>
      </c>
      <c r="B9" s="13" t="s">
        <v>57</v>
      </c>
      <c r="C9" s="36" t="s">
        <v>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5" ht="12.75">
      <c r="A10" s="14" t="s">
        <v>6</v>
      </c>
      <c r="B10" s="14" t="s">
        <v>58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</row>
    <row r="11" spans="1:15" ht="15" customHeight="1">
      <c r="A11" s="16" t="s">
        <v>19</v>
      </c>
      <c r="B11" s="16"/>
      <c r="C11" s="17">
        <v>81.165034889354743</v>
      </c>
      <c r="D11" s="17">
        <v>83.455563804305839</v>
      </c>
      <c r="E11" s="17">
        <v>84.905963397141917</v>
      </c>
      <c r="F11" s="18">
        <v>85.903266270015507</v>
      </c>
      <c r="G11" s="18">
        <v>88.503734416073883</v>
      </c>
      <c r="H11" s="17">
        <v>89.176486873440837</v>
      </c>
      <c r="I11" s="17">
        <v>90.548122146737782</v>
      </c>
      <c r="J11" s="17">
        <v>90.880750039762034</v>
      </c>
      <c r="K11" s="17">
        <v>91.287264988229509</v>
      </c>
      <c r="L11" s="17">
        <v>91.742315707543696</v>
      </c>
      <c r="M11" s="17">
        <v>93.707982083398477</v>
      </c>
      <c r="N11" s="17">
        <v>94.054646334576972</v>
      </c>
      <c r="O11" s="23"/>
    </row>
    <row r="12" spans="1:15" ht="15" customHeight="1">
      <c r="A12" s="3" t="s">
        <v>20</v>
      </c>
      <c r="B12" s="4" t="s">
        <v>64</v>
      </c>
      <c r="C12" s="5">
        <v>88.346502146696963</v>
      </c>
      <c r="D12" s="5">
        <v>89.352447274590375</v>
      </c>
      <c r="E12" s="5">
        <v>91.252498793685817</v>
      </c>
      <c r="F12" s="6">
        <v>92.384481909127913</v>
      </c>
      <c r="G12" s="6">
        <v>94.704023423668389</v>
      </c>
      <c r="H12" s="5">
        <v>93.949516850022746</v>
      </c>
      <c r="I12" s="5">
        <v>94.9275859702107</v>
      </c>
      <c r="J12" s="5">
        <v>95.312629829663493</v>
      </c>
      <c r="K12" s="5">
        <v>95.363405960021254</v>
      </c>
      <c r="L12" s="5">
        <v>93.918588531821044</v>
      </c>
      <c r="M12" s="5">
        <v>95.040160642570285</v>
      </c>
      <c r="N12" s="5">
        <v>95.676757089080269</v>
      </c>
      <c r="O12" s="23"/>
    </row>
    <row r="13" spans="1:15" ht="15" customHeight="1">
      <c r="A13" s="3" t="s">
        <v>21</v>
      </c>
      <c r="B13" s="4" t="s">
        <v>60</v>
      </c>
      <c r="C13" s="5">
        <v>85.727717851778422</v>
      </c>
      <c r="D13" s="5">
        <v>89.557446696913274</v>
      </c>
      <c r="E13" s="5">
        <v>91.066351083160086</v>
      </c>
      <c r="F13" s="6">
        <v>91.384472632896561</v>
      </c>
      <c r="G13" s="6">
        <v>92.827002653748892</v>
      </c>
      <c r="H13" s="5">
        <v>92.991824352118471</v>
      </c>
      <c r="I13" s="5">
        <v>94.044775967075665</v>
      </c>
      <c r="J13" s="5">
        <v>93.262263421192728</v>
      </c>
      <c r="K13" s="5">
        <v>92.707212647522283</v>
      </c>
      <c r="L13" s="5">
        <v>94.481607849973841</v>
      </c>
      <c r="M13" s="5">
        <v>95.66318158953257</v>
      </c>
      <c r="N13" s="5">
        <v>95.218068460191944</v>
      </c>
      <c r="O13" s="23"/>
    </row>
    <row r="14" spans="1:15" ht="15" customHeight="1">
      <c r="A14" s="3" t="s">
        <v>22</v>
      </c>
      <c r="B14" s="4" t="s">
        <v>60</v>
      </c>
      <c r="C14" s="5">
        <v>86.105749856836837</v>
      </c>
      <c r="D14" s="5">
        <v>75.89280030555733</v>
      </c>
      <c r="E14" s="5">
        <v>82.686528994309825</v>
      </c>
      <c r="F14" s="6">
        <v>90.651113832141093</v>
      </c>
      <c r="G14" s="6">
        <v>93.122034073290067</v>
      </c>
      <c r="H14" s="5">
        <v>89.943358384942584</v>
      </c>
      <c r="I14" s="5">
        <v>93.168982519049763</v>
      </c>
      <c r="J14" s="5">
        <v>93.335616438356155</v>
      </c>
      <c r="K14" s="5">
        <v>93.993015133876597</v>
      </c>
      <c r="L14" s="5">
        <v>90.338830014731741</v>
      </c>
      <c r="M14" s="5">
        <v>93.833988259836019</v>
      </c>
      <c r="N14" s="5">
        <v>98.592491636724077</v>
      </c>
      <c r="O14" s="23"/>
    </row>
    <row r="15" spans="1:15" ht="15" customHeight="1">
      <c r="A15" s="3" t="s">
        <v>23</v>
      </c>
      <c r="B15" s="4" t="s">
        <v>60</v>
      </c>
      <c r="C15" s="5">
        <v>83.678099909883372</v>
      </c>
      <c r="D15" s="5">
        <v>85.91958232498726</v>
      </c>
      <c r="E15" s="5">
        <v>87.017594521565144</v>
      </c>
      <c r="F15" s="6">
        <v>88.641768120926756</v>
      </c>
      <c r="G15" s="6">
        <v>91.639660699072778</v>
      </c>
      <c r="H15" s="5">
        <v>92.669789437991184</v>
      </c>
      <c r="I15" s="5">
        <v>94.690198751806079</v>
      </c>
      <c r="J15" s="5">
        <v>96.000181768608556</v>
      </c>
      <c r="K15" s="5">
        <v>97.317394092067957</v>
      </c>
      <c r="L15" s="5">
        <v>98.06630842913043</v>
      </c>
      <c r="M15" s="5">
        <v>99.88715069184839</v>
      </c>
      <c r="N15" s="5">
        <v>100.74210714740808</v>
      </c>
      <c r="O15" s="23"/>
    </row>
    <row r="16" spans="1:15" ht="15" customHeight="1">
      <c r="A16" s="3" t="s">
        <v>24</v>
      </c>
      <c r="B16" s="4" t="s">
        <v>60</v>
      </c>
      <c r="C16" s="5">
        <v>69.237753037215995</v>
      </c>
      <c r="D16" s="5">
        <v>70.859432751040728</v>
      </c>
      <c r="E16" s="5">
        <v>72.823503311887933</v>
      </c>
      <c r="F16" s="6">
        <v>74.367566164181284</v>
      </c>
      <c r="G16" s="6">
        <v>80.736703477451059</v>
      </c>
      <c r="H16" s="5">
        <v>83.532723434201259</v>
      </c>
      <c r="I16" s="5">
        <v>87.447101142615324</v>
      </c>
      <c r="J16" s="5">
        <v>89.467374550436716</v>
      </c>
      <c r="K16" s="5">
        <v>90.551591657519211</v>
      </c>
      <c r="L16" s="5">
        <v>89.526228135552671</v>
      </c>
      <c r="M16" s="5">
        <v>91.059955207989134</v>
      </c>
      <c r="N16" s="5">
        <v>90.867148617720787</v>
      </c>
      <c r="O16" s="23"/>
    </row>
    <row r="17" spans="1:15" ht="15" customHeight="1">
      <c r="A17" s="3" t="s">
        <v>25</v>
      </c>
      <c r="B17" s="4" t="s">
        <v>64</v>
      </c>
      <c r="C17" s="5">
        <v>70.135697181027595</v>
      </c>
      <c r="D17" s="5">
        <v>77.188765182186231</v>
      </c>
      <c r="E17" s="5">
        <v>75.498951817701496</v>
      </c>
      <c r="F17" s="6">
        <v>76.464984975623267</v>
      </c>
      <c r="G17" s="6">
        <v>81.389501836386614</v>
      </c>
      <c r="H17" s="5">
        <v>83.656254238054345</v>
      </c>
      <c r="I17" s="5">
        <v>86.26090496146837</v>
      </c>
      <c r="J17" s="5">
        <v>87.778575205862353</v>
      </c>
      <c r="K17" s="5">
        <v>89.134501914054624</v>
      </c>
      <c r="L17" s="5">
        <v>88.715304698402846</v>
      </c>
      <c r="M17" s="5">
        <v>90.761329481455547</v>
      </c>
      <c r="N17" s="5">
        <v>89.477261252864196</v>
      </c>
      <c r="O17" s="23"/>
    </row>
    <row r="18" spans="1:15" ht="15" customHeight="1">
      <c r="A18" s="3" t="s">
        <v>26</v>
      </c>
      <c r="B18" s="4" t="s">
        <v>60</v>
      </c>
      <c r="C18" s="5">
        <v>89.911910870306244</v>
      </c>
      <c r="D18" s="5">
        <v>90.462962962962962</v>
      </c>
      <c r="E18" s="5">
        <v>91.478156369291668</v>
      </c>
      <c r="F18" s="6">
        <v>91.093884280126986</v>
      </c>
      <c r="G18" s="6">
        <v>92.269237387657</v>
      </c>
      <c r="H18" s="5">
        <v>90.620518048763628</v>
      </c>
      <c r="I18" s="5">
        <v>90.110078529542875</v>
      </c>
      <c r="J18" s="5">
        <v>90.381180792978526</v>
      </c>
      <c r="K18" s="5">
        <v>90.935766201790926</v>
      </c>
      <c r="L18" s="5">
        <v>91.849252109969086</v>
      </c>
      <c r="M18" s="5">
        <v>91.838018608655346</v>
      </c>
      <c r="N18" s="5">
        <v>91.457237003885311</v>
      </c>
      <c r="O18" s="23"/>
    </row>
    <row r="19" spans="1:15" ht="15" customHeight="1">
      <c r="A19" s="3" t="s">
        <v>27</v>
      </c>
      <c r="B19" s="4" t="s">
        <v>60</v>
      </c>
      <c r="C19" s="5">
        <v>80.43150131267393</v>
      </c>
      <c r="D19" s="5">
        <v>81.353553579355875</v>
      </c>
      <c r="E19" s="5">
        <v>81.47753992622367</v>
      </c>
      <c r="F19" s="6">
        <v>83.873490878278062</v>
      </c>
      <c r="G19" s="6">
        <v>87.434988071177003</v>
      </c>
      <c r="H19" s="5">
        <v>88.806130064359763</v>
      </c>
      <c r="I19" s="5">
        <v>90.669465130001569</v>
      </c>
      <c r="J19" s="5">
        <v>91.151890905251093</v>
      </c>
      <c r="K19" s="5">
        <v>91.677755389119113</v>
      </c>
      <c r="L19" s="5">
        <v>92.008598005018044</v>
      </c>
      <c r="M19" s="5">
        <v>91.788849548006539</v>
      </c>
      <c r="N19" s="5">
        <v>92.312074208075131</v>
      </c>
      <c r="O19" s="23"/>
    </row>
    <row r="20" spans="1:15" ht="15" customHeight="1">
      <c r="A20" s="3" t="s">
        <v>28</v>
      </c>
      <c r="B20" s="4" t="s">
        <v>60</v>
      </c>
      <c r="C20" s="5">
        <v>78.483466061916559</v>
      </c>
      <c r="D20" s="5">
        <v>80.23453252679613</v>
      </c>
      <c r="E20" s="5">
        <v>80.350458198601928</v>
      </c>
      <c r="F20" s="6">
        <v>80.257346927648442</v>
      </c>
      <c r="G20" s="6">
        <v>83.999040961587241</v>
      </c>
      <c r="H20" s="5">
        <v>85.580622719463889</v>
      </c>
      <c r="I20" s="5">
        <v>87.195759512053442</v>
      </c>
      <c r="J20" s="5">
        <v>88.207183140397746</v>
      </c>
      <c r="K20" s="5">
        <v>88.990964539221778</v>
      </c>
      <c r="L20" s="5">
        <v>89.329662216206245</v>
      </c>
      <c r="M20" s="5">
        <v>90.889833808389014</v>
      </c>
      <c r="N20" s="5">
        <v>90.823023299629469</v>
      </c>
      <c r="O20" s="23"/>
    </row>
    <row r="21" spans="1:15" ht="15" customHeight="1">
      <c r="A21" s="3" t="s">
        <v>29</v>
      </c>
      <c r="B21" s="4" t="s">
        <v>64</v>
      </c>
      <c r="C21" s="5">
        <v>86.867097421043837</v>
      </c>
      <c r="D21" s="5">
        <v>85.75919741787645</v>
      </c>
      <c r="E21" s="5">
        <v>87.264124452431773</v>
      </c>
      <c r="F21" s="6">
        <v>87.674441575300904</v>
      </c>
      <c r="G21" s="6">
        <v>88.777481807981786</v>
      </c>
      <c r="H21" s="5">
        <v>87.93430646519127</v>
      </c>
      <c r="I21" s="5">
        <v>88.543418574899007</v>
      </c>
      <c r="J21" s="5">
        <v>90.01493987787012</v>
      </c>
      <c r="K21" s="5">
        <v>90.430537842473285</v>
      </c>
      <c r="L21" s="5">
        <v>88.299245064740518</v>
      </c>
      <c r="M21" s="5">
        <v>91.341926383866266</v>
      </c>
      <c r="N21" s="5">
        <v>93.174682622741955</v>
      </c>
      <c r="O21" s="23"/>
    </row>
    <row r="22" spans="1:15" ht="15" customHeight="1">
      <c r="A22" s="3" t="s">
        <v>30</v>
      </c>
      <c r="B22" s="4" t="s">
        <v>60</v>
      </c>
      <c r="C22" s="5">
        <v>83.402661002448596</v>
      </c>
      <c r="D22" s="5">
        <v>86.012284501943554</v>
      </c>
      <c r="E22" s="5">
        <v>88.146268656716416</v>
      </c>
      <c r="F22" s="6">
        <v>90.03032031461079</v>
      </c>
      <c r="G22" s="6">
        <v>93.630131093535951</v>
      </c>
      <c r="H22" s="5">
        <v>94.324455499605648</v>
      </c>
      <c r="I22" s="5">
        <v>95.058077497637271</v>
      </c>
      <c r="J22" s="5">
        <v>96.770536507644707</v>
      </c>
      <c r="K22" s="5">
        <v>97.852439849855386</v>
      </c>
      <c r="L22" s="5">
        <v>98.766155649464821</v>
      </c>
      <c r="M22" s="5">
        <v>101.1328559081368</v>
      </c>
      <c r="N22" s="5">
        <v>101.79902655412482</v>
      </c>
      <c r="O22" s="23"/>
    </row>
    <row r="23" spans="1:15" ht="15" customHeight="1">
      <c r="A23" s="3" t="s">
        <v>31</v>
      </c>
      <c r="B23" s="4" t="s">
        <v>64</v>
      </c>
      <c r="C23" s="5">
        <v>77.924367358544217</v>
      </c>
      <c r="D23" s="5">
        <v>76.621465666474322</v>
      </c>
      <c r="E23" s="5">
        <v>78.472995953791127</v>
      </c>
      <c r="F23" s="6">
        <v>81.23603871928519</v>
      </c>
      <c r="G23" s="6">
        <v>82.15151865479325</v>
      </c>
      <c r="H23" s="5">
        <v>85.615787699567932</v>
      </c>
      <c r="I23" s="5">
        <v>85.607354722489674</v>
      </c>
      <c r="J23" s="5">
        <v>89.874374232549343</v>
      </c>
      <c r="K23" s="5">
        <v>92.354798583867563</v>
      </c>
      <c r="L23" s="5">
        <v>94.610276577912444</v>
      </c>
      <c r="M23" s="5">
        <v>94.810845916544892</v>
      </c>
      <c r="N23" s="5">
        <v>94.303488258476378</v>
      </c>
      <c r="O23" s="23"/>
    </row>
    <row r="24" spans="1:15" ht="15" customHeight="1">
      <c r="A24" s="3" t="s">
        <v>49</v>
      </c>
      <c r="B24" s="4" t="s">
        <v>64</v>
      </c>
      <c r="C24" s="5">
        <v>76.46641574060466</v>
      </c>
      <c r="D24" s="5">
        <v>77.483375298599015</v>
      </c>
      <c r="E24" s="5">
        <v>76.509905343869505</v>
      </c>
      <c r="F24" s="6">
        <v>77.142819677290348</v>
      </c>
      <c r="G24" s="6">
        <v>81.968519794609477</v>
      </c>
      <c r="H24" s="5">
        <v>82.533826958801598</v>
      </c>
      <c r="I24" s="5">
        <v>82.604200961348511</v>
      </c>
      <c r="J24" s="5">
        <v>84.426008585383812</v>
      </c>
      <c r="K24" s="5">
        <v>86.126189914247504</v>
      </c>
      <c r="L24" s="5">
        <v>89.717612961343136</v>
      </c>
      <c r="M24" s="5">
        <v>94.887648823990716</v>
      </c>
      <c r="N24" s="5">
        <v>95.589660017579774</v>
      </c>
      <c r="O24" s="23"/>
    </row>
    <row r="25" spans="1:15" ht="15" customHeight="1">
      <c r="A25" s="3" t="s">
        <v>33</v>
      </c>
      <c r="B25" s="4" t="s">
        <v>64</v>
      </c>
      <c r="C25" s="5">
        <v>64.683347110065498</v>
      </c>
      <c r="D25" s="5">
        <v>66.28044099373966</v>
      </c>
      <c r="E25" s="5">
        <v>69.329045646440079</v>
      </c>
      <c r="F25" s="6">
        <v>70.973572526256277</v>
      </c>
      <c r="G25" s="6">
        <v>72.413381182105738</v>
      </c>
      <c r="H25" s="5">
        <v>74.304030198011745</v>
      </c>
      <c r="I25" s="5">
        <v>75.958452615686696</v>
      </c>
      <c r="J25" s="5">
        <v>76.419341880627982</v>
      </c>
      <c r="K25" s="5">
        <v>76.900497976704528</v>
      </c>
      <c r="L25" s="5">
        <v>76.184711024102086</v>
      </c>
      <c r="M25" s="5">
        <v>77.669717607252849</v>
      </c>
      <c r="N25" s="5">
        <v>80.201815110753259</v>
      </c>
      <c r="O25" s="23"/>
    </row>
    <row r="26" spans="1:15" ht="15" customHeight="1">
      <c r="A26" s="3" t="s">
        <v>34</v>
      </c>
      <c r="B26" s="4" t="s">
        <v>64</v>
      </c>
      <c r="C26" s="5">
        <v>82.136498516320472</v>
      </c>
      <c r="D26" s="5">
        <v>82.884359513295664</v>
      </c>
      <c r="E26" s="5">
        <v>84.543920557031754</v>
      </c>
      <c r="F26" s="6">
        <v>84.873066822293552</v>
      </c>
      <c r="G26" s="6">
        <v>87.245680495823947</v>
      </c>
      <c r="H26" s="5">
        <v>86.307987815525493</v>
      </c>
      <c r="I26" s="5">
        <v>87.56400595134582</v>
      </c>
      <c r="J26" s="5">
        <v>87.450256646865441</v>
      </c>
      <c r="K26" s="5">
        <v>89.734719620809599</v>
      </c>
      <c r="L26" s="5">
        <v>90.819541451563921</v>
      </c>
      <c r="M26" s="5">
        <v>97.036925622320823</v>
      </c>
      <c r="N26" s="5">
        <v>100.91223246135553</v>
      </c>
      <c r="O26" s="23"/>
    </row>
    <row r="27" spans="1:15" ht="15" customHeight="1">
      <c r="A27" s="3" t="s">
        <v>35</v>
      </c>
      <c r="B27" s="4" t="s">
        <v>64</v>
      </c>
      <c r="C27" s="5">
        <v>83.956195307119941</v>
      </c>
      <c r="D27" s="5">
        <v>84.824108738911946</v>
      </c>
      <c r="E27" s="5">
        <v>88.255902513328252</v>
      </c>
      <c r="F27" s="6">
        <v>87.552148695858634</v>
      </c>
      <c r="G27" s="6">
        <v>89.32708602995362</v>
      </c>
      <c r="H27" s="5">
        <v>90.865596688269818</v>
      </c>
      <c r="I27" s="5">
        <v>90.777868240721887</v>
      </c>
      <c r="J27" s="5">
        <v>91.304421566798382</v>
      </c>
      <c r="K27" s="5">
        <v>92.683920237590158</v>
      </c>
      <c r="L27" s="5">
        <v>93.616768297861498</v>
      </c>
      <c r="M27" s="5">
        <v>96.507559028367581</v>
      </c>
      <c r="N27" s="5">
        <v>98.262669449110135</v>
      </c>
      <c r="O27" s="23"/>
    </row>
    <row r="28" spans="1:15" ht="15" customHeight="1">
      <c r="A28" s="3" t="s">
        <v>36</v>
      </c>
      <c r="B28" s="4" t="s">
        <v>64</v>
      </c>
      <c r="C28" s="5">
        <v>78.711373108549537</v>
      </c>
      <c r="D28" s="5">
        <v>77.648833875047856</v>
      </c>
      <c r="E28" s="5">
        <v>78.796132575900074</v>
      </c>
      <c r="F28" s="6">
        <v>80.320945307837022</v>
      </c>
      <c r="G28" s="6">
        <v>83.859893504441729</v>
      </c>
      <c r="H28" s="5">
        <v>84.014739159684424</v>
      </c>
      <c r="I28" s="5">
        <v>84.931032359370676</v>
      </c>
      <c r="J28" s="5">
        <v>84.809930418881436</v>
      </c>
      <c r="K28" s="5">
        <v>86.297078466058309</v>
      </c>
      <c r="L28" s="5">
        <v>84.660824661607066</v>
      </c>
      <c r="M28" s="5">
        <v>87.104685785926975</v>
      </c>
      <c r="N28" s="5">
        <v>87.481995240480956</v>
      </c>
      <c r="O28" s="23"/>
    </row>
    <row r="29" spans="1:15" ht="15" customHeight="1">
      <c r="A29" s="3" t="s">
        <v>37</v>
      </c>
      <c r="B29" s="4" t="s">
        <v>60</v>
      </c>
      <c r="C29" s="5">
        <v>71.934474228885861</v>
      </c>
      <c r="D29" s="5">
        <v>72.766617877151361</v>
      </c>
      <c r="E29" s="5">
        <v>75.374697214372219</v>
      </c>
      <c r="F29" s="6">
        <v>77.776097013702426</v>
      </c>
      <c r="G29" s="6">
        <v>80.421767127917718</v>
      </c>
      <c r="H29" s="5">
        <v>81.54043290913431</v>
      </c>
      <c r="I29" s="5">
        <v>83.83524188187485</v>
      </c>
      <c r="J29" s="5">
        <v>86.28597910769308</v>
      </c>
      <c r="K29" s="5">
        <v>87.541742230004388</v>
      </c>
      <c r="L29" s="5">
        <v>85.975442361925687</v>
      </c>
      <c r="M29" s="5">
        <v>90.75126537414036</v>
      </c>
      <c r="N29" s="5">
        <v>91.532442488596615</v>
      </c>
      <c r="O29" s="23"/>
    </row>
    <row r="30" spans="1:15" ht="15" customHeight="1">
      <c r="A30" s="3" t="s">
        <v>38</v>
      </c>
      <c r="B30" s="4" t="s">
        <v>60</v>
      </c>
      <c r="C30" s="5">
        <v>76.505577658163659</v>
      </c>
      <c r="D30" s="5">
        <v>78.941445811183115</v>
      </c>
      <c r="E30" s="5">
        <v>80.735633074434915</v>
      </c>
      <c r="F30" s="6">
        <v>82.473666854183236</v>
      </c>
      <c r="G30" s="6">
        <v>83.908407758586762</v>
      </c>
      <c r="H30" s="5">
        <v>86.118080602164028</v>
      </c>
      <c r="I30" s="5">
        <v>89.343841352611207</v>
      </c>
      <c r="J30" s="5">
        <v>92.150809615805926</v>
      </c>
      <c r="K30" s="5">
        <v>95.085062365677786</v>
      </c>
      <c r="L30" s="5">
        <v>96.165759054193572</v>
      </c>
      <c r="M30" s="5">
        <v>99.804165561698042</v>
      </c>
      <c r="N30" s="5">
        <v>101.0771697570201</v>
      </c>
      <c r="O30" s="23"/>
    </row>
    <row r="31" spans="1:15" ht="15" customHeight="1">
      <c r="A31" s="3" t="s">
        <v>39</v>
      </c>
      <c r="B31" s="4" t="s">
        <v>64</v>
      </c>
      <c r="C31" s="5">
        <v>86.832711341878948</v>
      </c>
      <c r="D31" s="5">
        <v>89.383765743573434</v>
      </c>
      <c r="E31" s="5">
        <v>85.454967682006426</v>
      </c>
      <c r="F31" s="6">
        <v>85.838649155722322</v>
      </c>
      <c r="G31" s="6">
        <v>86.969211593617302</v>
      </c>
      <c r="H31" s="5">
        <v>85.757363253856937</v>
      </c>
      <c r="I31" s="5">
        <v>83.160358160358157</v>
      </c>
      <c r="J31" s="5">
        <v>82.997269826650438</v>
      </c>
      <c r="K31" s="5">
        <v>82.742710669657157</v>
      </c>
      <c r="L31" s="5">
        <v>82.368619089426815</v>
      </c>
      <c r="M31" s="5">
        <v>84.355355602120056</v>
      </c>
      <c r="N31" s="5">
        <v>86.571879936808855</v>
      </c>
      <c r="O31" s="23"/>
    </row>
    <row r="32" spans="1:15" ht="15" customHeight="1">
      <c r="A32" s="3" t="s">
        <v>40</v>
      </c>
      <c r="B32" s="4" t="s">
        <v>64</v>
      </c>
      <c r="C32" s="5">
        <v>74.851194904913541</v>
      </c>
      <c r="D32" s="5">
        <v>76.413099904451656</v>
      </c>
      <c r="E32" s="5">
        <v>78.660386913034046</v>
      </c>
      <c r="F32" s="6">
        <v>79.591443438042006</v>
      </c>
      <c r="G32" s="6">
        <v>83.813687800171223</v>
      </c>
      <c r="H32" s="5">
        <v>85.579696439547973</v>
      </c>
      <c r="I32" s="5">
        <v>87.759976789383529</v>
      </c>
      <c r="J32" s="5">
        <v>89.602792527669379</v>
      </c>
      <c r="K32" s="5">
        <v>91.065493254214857</v>
      </c>
      <c r="L32" s="5">
        <v>89.062205900609925</v>
      </c>
      <c r="M32" s="5">
        <v>93.231801056211822</v>
      </c>
      <c r="N32" s="5">
        <v>93.107597383640652</v>
      </c>
      <c r="O32" s="23"/>
    </row>
    <row r="33" spans="1:15" ht="15" customHeight="1">
      <c r="A33" s="3" t="s">
        <v>41</v>
      </c>
      <c r="B33" s="4" t="s">
        <v>64</v>
      </c>
      <c r="C33" s="5">
        <v>56.954388139883264</v>
      </c>
      <c r="D33" s="5">
        <v>60.670403656374575</v>
      </c>
      <c r="E33" s="5">
        <v>62.746582630760415</v>
      </c>
      <c r="F33" s="6">
        <v>64.833549236115402</v>
      </c>
      <c r="G33" s="6">
        <v>70.827073479642451</v>
      </c>
      <c r="H33" s="5">
        <v>74.104119415580996</v>
      </c>
      <c r="I33" s="5">
        <v>76.122111502448249</v>
      </c>
      <c r="J33" s="5">
        <v>77.597558841543446</v>
      </c>
      <c r="K33" s="5">
        <v>78.875073744670914</v>
      </c>
      <c r="L33" s="5">
        <v>78.939268781188815</v>
      </c>
      <c r="M33" s="5">
        <v>79.525243008479436</v>
      </c>
      <c r="N33" s="5">
        <v>83.679013209284975</v>
      </c>
      <c r="O33" s="23"/>
    </row>
    <row r="34" spans="1:15" ht="15" customHeight="1">
      <c r="A34" s="3" t="s">
        <v>42</v>
      </c>
      <c r="B34" s="4" t="s">
        <v>60</v>
      </c>
      <c r="C34" s="5">
        <v>83.379877899041119</v>
      </c>
      <c r="D34" s="5">
        <v>84.669378228560646</v>
      </c>
      <c r="E34" s="5">
        <v>86.370817176504374</v>
      </c>
      <c r="F34" s="6">
        <v>87.654870324996537</v>
      </c>
      <c r="G34" s="6">
        <v>90.087568018636517</v>
      </c>
      <c r="H34" s="5">
        <v>90.296360109472147</v>
      </c>
      <c r="I34" s="5">
        <v>90.971738745648707</v>
      </c>
      <c r="J34" s="5">
        <v>89.84764345721203</v>
      </c>
      <c r="K34" s="5">
        <v>89.636691697086263</v>
      </c>
      <c r="L34" s="5">
        <v>85.842053483588231</v>
      </c>
      <c r="M34" s="5">
        <v>89.285778103389731</v>
      </c>
      <c r="N34" s="5">
        <v>90.100866263201624</v>
      </c>
      <c r="O34" s="23"/>
    </row>
    <row r="35" spans="1:15" ht="15" customHeight="1">
      <c r="A35" s="3" t="s">
        <v>43</v>
      </c>
      <c r="B35" s="4" t="s">
        <v>60</v>
      </c>
      <c r="C35" s="5">
        <v>98.690973888013161</v>
      </c>
      <c r="D35" s="5">
        <v>96.994242870531536</v>
      </c>
      <c r="E35" s="5">
        <v>97.3615635179153</v>
      </c>
      <c r="F35" s="6">
        <v>95.39735727381931</v>
      </c>
      <c r="G35" s="6">
        <v>95.144880316604159</v>
      </c>
      <c r="H35" s="5">
        <v>93.165145822150649</v>
      </c>
      <c r="I35" s="5">
        <v>92.719012115563842</v>
      </c>
      <c r="J35" s="5">
        <v>93.351277058756153</v>
      </c>
      <c r="K35" s="5">
        <v>92.729128856624328</v>
      </c>
      <c r="L35" s="5">
        <v>93.547291560536593</v>
      </c>
      <c r="M35" s="5">
        <v>96.384514808709</v>
      </c>
      <c r="N35" s="5">
        <v>97.337923121055653</v>
      </c>
      <c r="O35" s="23"/>
    </row>
    <row r="37" spans="1:15" ht="24" customHeight="1">
      <c r="A37" s="35" t="s">
        <v>65</v>
      </c>
      <c r="B37" s="35"/>
      <c r="C37" s="35"/>
      <c r="D37" s="35"/>
      <c r="E37" s="35"/>
      <c r="F37" s="35"/>
      <c r="G37" s="35"/>
      <c r="H37" s="35"/>
      <c r="I37" s="35"/>
    </row>
    <row r="39" spans="1:15">
      <c r="A39" t="s">
        <v>46</v>
      </c>
    </row>
    <row r="40" spans="1:15">
      <c r="A40" s="19" t="s">
        <v>47</v>
      </c>
      <c r="B40" s="7"/>
    </row>
  </sheetData>
  <mergeCells count="2">
    <mergeCell ref="A37:I37"/>
    <mergeCell ref="C9:N9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Tasa neta escol 3</vt:lpstr>
      <vt:lpstr>Tasa neta escol 4</vt:lpstr>
      <vt:lpstr>Tasa escol 5</vt:lpstr>
      <vt:lpstr>Tasa neta escol Primaria</vt:lpstr>
      <vt:lpstr>Tasa neta escol Secun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Vazquez</dc:creator>
  <cp:keywords/>
  <dc:description/>
  <cp:lastModifiedBy>Julián Falcone</cp:lastModifiedBy>
  <cp:revision/>
  <dcterms:created xsi:type="dcterms:W3CDTF">2020-01-29T23:41:12Z</dcterms:created>
  <dcterms:modified xsi:type="dcterms:W3CDTF">2023-10-24T19:36:50Z</dcterms:modified>
  <cp:category/>
  <cp:contentStatus/>
</cp:coreProperties>
</file>